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1-й год" sheetId="1" r:id="rId1"/>
  </sheets>
  <definedNames>
    <definedName name="_xlnm.Print_Titles" localSheetId="0">'1-й год'!$9:$9</definedName>
  </definedNames>
  <calcPr calcId="124519"/>
</workbook>
</file>

<file path=xl/calcChain.xml><?xml version="1.0" encoding="utf-8"?>
<calcChain xmlns="http://schemas.openxmlformats.org/spreadsheetml/2006/main">
  <c r="AB81" i="1"/>
  <c r="AA81"/>
</calcChain>
</file>

<file path=xl/sharedStrings.xml><?xml version="1.0" encoding="utf-8"?>
<sst xmlns="http://schemas.openxmlformats.org/spreadsheetml/2006/main" count="1123" uniqueCount="237">
  <si>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</si>
  <si>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</si>
  <si>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</si>
  <si>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</si>
  <si>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</si>
  <si>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</si>
  <si>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</si>
  <si>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</si>
  <si>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</si>
  <si>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</si>
  <si>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</si>
  <si>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</si>
  <si>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</si>
  <si>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</si>
  <si>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</si>
  <si>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</si>
  <si>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</si>
  <si>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</si>
  <si>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012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</si>
  <si>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</si>
  <si>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</si>
  <si>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</si>
  <si>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</si>
  <si>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</si>
  <si>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</si>
  <si>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62.4.01.00130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</si>
  <si>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</si>
  <si>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</si>
  <si>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</si>
  <si>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</si>
  <si>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</si>
  <si>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62.4.03.00150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</si>
  <si>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</si>
  <si>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</si>
  <si>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</si>
  <si>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</si>
  <si>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</si>
  <si>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62.4.02.00140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</si>
  <si>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</si>
  <si>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62.4.02.00150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</si>
  <si>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</si>
  <si>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</si>
  <si>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</si>
  <si>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</si>
  <si>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62.4.02.71340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</si>
  <si>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</si>
  <si>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</si>
  <si>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</si>
  <si>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</si>
  <si>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</si>
  <si>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</si>
  <si>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</si>
  <si>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</si>
  <si>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</si>
  <si>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62.1.02.09040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</si>
  <si>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</si>
  <si>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</si>
  <si>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62.2.02.09020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</si>
  <si>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</si>
  <si>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</si>
  <si>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62.2.02.09030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</si>
  <si>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</si>
  <si>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</t>
  </si>
  <si>
    <t>62.2.02.09080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</si>
  <si>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</si>
  <si>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</si>
  <si>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62.4.02.08220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</si>
  <si>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</si>
  <si>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</si>
  <si>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</si>
  <si>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62.4.02.08230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</si>
  <si>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</si>
  <si>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</si>
  <si>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62.4.02.08240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</si>
  <si>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</si>
  <si>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</si>
  <si>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62.4.02.08250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</si>
  <si>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</si>
  <si>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</si>
  <si>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62.4.02.09050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</si>
  <si>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</si>
  <si>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Выполнение других обязательств муниципальных образований по решению общегосударственных вопросов</t>
  </si>
  <si>
    <t>62.4.02.09060</t>
  </si>
  <si>
    <t>Выполнение других обязательств муниципальных образований по решению общегосударственных вопросов (Социальное обеспечение и иные выплаты населению)</t>
  </si>
  <si>
    <t>300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</si>
  <si>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</si>
  <si>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62.4.03.08280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</si>
  <si>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</si>
  <si>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</si>
  <si>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</si>
  <si>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</si>
  <si>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62.4.02.51180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</si>
  <si>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</si>
  <si>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</si>
  <si>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</si>
  <si>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</si>
  <si>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</si>
  <si>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30.4.34.02180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</si>
  <si>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(Закупка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</si>
  <si>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</t>
  </si>
  <si>
    <t>30.4.38.02170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</si>
  <si>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</si>
  <si>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</si>
  <si>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</si>
  <si>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</si>
  <si>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62.5.29.00540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</si>
  <si>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</si>
  <si>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</si>
  <si>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</si>
  <si>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</si>
  <si>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30.1.05.03150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</si>
  <si>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</si>
  <si>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</si>
  <si>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30.1.05.03160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</si>
  <si>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</si>
  <si>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</t>
  </si>
  <si>
    <t>30.1.05.S0140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</si>
  <si>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</si>
  <si>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</si>
  <si>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30.1.05.S4770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</si>
  <si>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</si>
  <si>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Возврат средств в бюджеты других уровней бюджетной системы Российской Федерации</t>
  </si>
  <si>
    <t>91.9.01.02400</t>
  </si>
  <si>
    <t>Возврат средств в бюджеты других уровней бюджетной системы Российской Федерации (Иные бюджетные ассигнования)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</si>
  <si>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</si>
  <si>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</si>
  <si>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</si>
  <si>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62.3.27.03400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</si>
  <si>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</si>
  <si>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</si>
  <si>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</si>
  <si>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</si>
  <si>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</si>
  <si>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30.2.31.03520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</si>
  <si>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</si>
  <si>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Реализация мероприятий на оказание поддержки гражданам, пострадавшим в результате пожара муниципального жилищного фонда</t>
  </si>
  <si>
    <t>30.2.31.S0800</t>
  </si>
  <si>
    <t>Реализация мероприятий на оказание поддержки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</si>
  <si>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400</t>
  </si>
  <si>
    <t>Обеспечение устойчивого сокращения непригодного для проживания жилого фонда МБ</t>
  </si>
  <si>
    <t>30.2.F3.6748S</t>
  </si>
  <si>
    <t>Обеспечение устойчивого сокращения непригодного для проживания жилого фонда МБ (Капитальные вложения в объекты государственной (муниципальной) собственности)</t>
  </si>
  <si>
    <t>Коммунальное хозяйство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</si>
  <si>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</si>
  <si>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30.2.32.03510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</si>
  <si>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</si>
  <si>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(Иные бюджетные ассигнования)</t>
  </si>
  <si>
    <t>Газификация населенных пунктов муниципального образования</t>
  </si>
  <si>
    <t>30.3.14.00670</t>
  </si>
  <si>
    <t>Газификация населенных пунктов муниципального образования (Капитальные вложения в объекты государственной (муниципальной) собственности)</t>
  </si>
  <si>
    <t>Мероприятия на проектирование, строительство и реконструкцию объектов в целях обустройства сельских населенных пунктов</t>
  </si>
  <si>
    <t>30.3.32.S0660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</si>
  <si>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</si>
  <si>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</si>
  <si>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</si>
  <si>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30.2.33.06010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</si>
  <si>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</si>
  <si>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</si>
  <si>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</t>
  </si>
  <si>
    <t>30.2.33.06030</t>
  </si>
  <si>
    <t>Мероприятия по организации сбора и вывоза бытовых отходов и мусора на территории населенных пунктов муниципального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</si>
  <si>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</si>
  <si>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30.2.33.06040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</si>
  <si>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</si>
  <si>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</t>
  </si>
  <si>
    <t>30.2.33.06050</t>
  </si>
  <si>
    <t>Мероприятия по организации благоустройства территории (Закупка товаров, работ и услуг для обеспечения государственных (муниципальных) нужд)</t>
  </si>
  <si>
    <t>Прочие мероприятия по благоустройству поселений</t>
  </si>
  <si>
    <t>30.2.33.06060</t>
  </si>
  <si>
    <t>Прочие мероприятия по благоустройству поселений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</si>
  <si>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</si>
  <si>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30.2.33.S4310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</si>
  <si>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</si>
  <si>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</si>
  <si>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30.2.33.S4660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</si>
  <si>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</si>
  <si>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30.2.33.S4770</t>
  </si>
  <si>
    <t>Расходы по созданию мест (площадок) накопления твердых коммунальных отходов</t>
  </si>
  <si>
    <t>30.2.33.S4790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</si>
  <si>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</si>
  <si>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Обеспечение устойчивого развития сельских территорий</t>
  </si>
  <si>
    <t>30.3.33.L5670</t>
  </si>
  <si>
    <t>Обеспечение устойчивого развития сельских территорий (Капитальные вложения в объекты государственной (муниципальной) собственности)</t>
  </si>
  <si>
    <t>Расходы на поддержку развития общественной инфраструктуры муниципального значения</t>
  </si>
  <si>
    <t>30.3.33.S4840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</si>
  <si>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</si>
  <si>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</si>
  <si>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</si>
  <si>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</si>
  <si>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Проведение мероприятий для детей и молодежи</t>
  </si>
  <si>
    <t>46.3.16.00350</t>
  </si>
  <si>
    <t>Проведение мероприятий для детей и молодежи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</si>
  <si>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</si>
  <si>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</si>
  <si>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</si>
  <si>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</si>
  <si>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46.1.07.04400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</si>
  <si>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</si>
  <si>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</si>
  <si>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</si>
  <si>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</si>
  <si>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46.1.07.04420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</si>
  <si>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</si>
  <si>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</si>
  <si>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муници-пальных учреждений культуры</t>
  </si>
  <si>
    <t>46.1.07.S0360</t>
  </si>
  <si>
    <t>Обеспечение выплат стимулирующего характера работникам муници-пальных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</si>
  <si>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46.1.07.S4840</t>
  </si>
  <si>
    <t>Расходы на организацию и проведение культурно-досуговых мероприятий</t>
  </si>
  <si>
    <t>46.1.17.04430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</si>
  <si>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</si>
  <si>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</si>
  <si>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</si>
  <si>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</si>
  <si>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</si>
  <si>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62.4.02.00100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</si>
  <si>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</si>
  <si>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Социальное обеспечение населения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</si>
  <si>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</t>
  </si>
  <si>
    <t>30.3.22.S0750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</si>
  <si>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</si>
  <si>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</si>
  <si>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</si>
  <si>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</si>
  <si>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46.2.18.00210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</si>
  <si>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</si>
  <si>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Всего</t>
  </si>
  <si>
    <t>УТВЕРЖДЕНО</t>
  </si>
  <si>
    <t>Адм</t>
  </si>
  <si>
    <t>Приложение 3</t>
  </si>
  <si>
    <t>План                        сумма</t>
  </si>
  <si>
    <t>Исполнено                        сумма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</si>
  <si>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от 18 декабря 2020г. № 78</t>
  </si>
  <si>
    <t>Ведомственная структура расходов бюджета муниципального образования Клопицкое сельское поселение Волосовского муниципального района Ленинградской области за 1 полугодие 2020 год</t>
  </si>
  <si>
    <t xml:space="preserve">Обеспечение устойчивого сокращения непригодного для проживания жилого фонда </t>
  </si>
  <si>
    <t>30.2.F3.67483</t>
  </si>
  <si>
    <t>30.2.F3.67484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</si>
</sst>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6"/>
  <sheetViews>
    <sheetView showGridLines="0" tabSelected="1" workbookViewId="0">
      <selection activeCell="AB156" sqref="AB156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5.7109375" customWidth="1"/>
    <col min="28" max="28" width="20.42578125" customWidth="1"/>
    <col min="29" max="53" width="8" hidden="1"/>
  </cols>
  <sheetData>
    <row r="1" spans="1:53" ht="15" customHeight="1">
      <c r="AB1" t="s">
        <v>229</v>
      </c>
    </row>
    <row r="2" spans="1:53" ht="14.25" customHeight="1">
      <c r="AB2" t="s">
        <v>227</v>
      </c>
    </row>
    <row r="3" spans="1:53" ht="58.5" customHeight="1">
      <c r="E3" s="24" t="s">
        <v>232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53" ht="51" customHeight="1">
      <c r="A4" s="25" t="s">
        <v>233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5"/>
    <row r="6" spans="1:53" ht="19.89999999999999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 t="s">
        <v>0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.75" customHeight="1">
      <c r="A7" s="23" t="s">
        <v>6</v>
      </c>
      <c r="B7" s="21" t="s">
        <v>228</v>
      </c>
      <c r="C7" s="22" t="s">
        <v>8</v>
      </c>
      <c r="D7" s="22" t="s">
        <v>9</v>
      </c>
      <c r="E7" s="22" t="s">
        <v>10</v>
      </c>
      <c r="F7" s="22" t="s">
        <v>10</v>
      </c>
      <c r="G7" s="22" t="s">
        <v>10</v>
      </c>
      <c r="H7" s="22" t="s">
        <v>10</v>
      </c>
      <c r="I7" s="22" t="s">
        <v>10</v>
      </c>
      <c r="J7" s="22" t="s">
        <v>10</v>
      </c>
      <c r="K7" s="22" t="s">
        <v>10</v>
      </c>
      <c r="L7" s="22" t="s">
        <v>10</v>
      </c>
      <c r="M7" s="22" t="s">
        <v>10</v>
      </c>
      <c r="N7" s="22" t="s">
        <v>10</v>
      </c>
      <c r="O7" s="22" t="s">
        <v>10</v>
      </c>
      <c r="P7" s="22" t="s">
        <v>10</v>
      </c>
      <c r="Q7" s="22" t="s">
        <v>10</v>
      </c>
      <c r="R7" s="22" t="s">
        <v>10</v>
      </c>
      <c r="S7" s="22" t="s">
        <v>10</v>
      </c>
      <c r="T7" s="22" t="s">
        <v>11</v>
      </c>
      <c r="U7" s="22" t="s">
        <v>12</v>
      </c>
      <c r="V7" s="22" t="s">
        <v>13</v>
      </c>
      <c r="W7" s="22" t="s">
        <v>14</v>
      </c>
      <c r="X7" s="22" t="s">
        <v>15</v>
      </c>
      <c r="Y7" s="22" t="s">
        <v>16</v>
      </c>
      <c r="Z7" s="23" t="s">
        <v>6</v>
      </c>
      <c r="AA7" s="23" t="s">
        <v>230</v>
      </c>
      <c r="AB7" s="23" t="s">
        <v>231</v>
      </c>
      <c r="AC7" s="23" t="s">
        <v>2</v>
      </c>
      <c r="AD7" s="23" t="s">
        <v>3</v>
      </c>
      <c r="AE7" s="23" t="s">
        <v>4</v>
      </c>
      <c r="AF7" s="23" t="s">
        <v>5</v>
      </c>
      <c r="AG7" s="23" t="s">
        <v>1</v>
      </c>
      <c r="AH7" s="23" t="s">
        <v>2</v>
      </c>
      <c r="AI7" s="23" t="s">
        <v>3</v>
      </c>
      <c r="AJ7" s="23" t="s">
        <v>4</v>
      </c>
      <c r="AK7" s="23" t="s">
        <v>5</v>
      </c>
      <c r="AL7" s="23" t="s">
        <v>1</v>
      </c>
      <c r="AM7" s="23" t="s">
        <v>2</v>
      </c>
      <c r="AN7" s="23" t="s">
        <v>3</v>
      </c>
      <c r="AO7" s="23" t="s">
        <v>4</v>
      </c>
      <c r="AP7" s="23" t="s">
        <v>5</v>
      </c>
      <c r="AQ7" s="23" t="s">
        <v>1</v>
      </c>
      <c r="AR7" s="23" t="s">
        <v>2</v>
      </c>
      <c r="AS7" s="23" t="s">
        <v>3</v>
      </c>
      <c r="AT7" s="23" t="s">
        <v>4</v>
      </c>
      <c r="AU7" s="23" t="s">
        <v>5</v>
      </c>
      <c r="AV7" s="23" t="s">
        <v>1</v>
      </c>
      <c r="AW7" s="23" t="s">
        <v>2</v>
      </c>
      <c r="AX7" s="23" t="s">
        <v>3</v>
      </c>
      <c r="AY7" s="23" t="s">
        <v>4</v>
      </c>
      <c r="AZ7" s="23" t="s">
        <v>5</v>
      </c>
      <c r="BA7" s="23" t="s">
        <v>6</v>
      </c>
    </row>
    <row r="8" spans="1:53" ht="15.75" customHeight="1">
      <c r="A8" s="23"/>
      <c r="B8" s="22" t="s">
        <v>7</v>
      </c>
      <c r="C8" s="22" t="s">
        <v>8</v>
      </c>
      <c r="D8" s="22" t="s">
        <v>9</v>
      </c>
      <c r="E8" s="22" t="s">
        <v>10</v>
      </c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 t="s">
        <v>11</v>
      </c>
      <c r="U8" s="22" t="s">
        <v>12</v>
      </c>
      <c r="V8" s="22" t="s">
        <v>13</v>
      </c>
      <c r="W8" s="22" t="s">
        <v>14</v>
      </c>
      <c r="X8" s="22" t="s">
        <v>15</v>
      </c>
      <c r="Y8" s="22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 hidden="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19.65" customHeight="1">
      <c r="A10" s="5" t="s">
        <v>17</v>
      </c>
      <c r="B10" s="4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 t="s">
        <v>17</v>
      </c>
      <c r="AA10" s="7">
        <v>84873176.010000005</v>
      </c>
      <c r="AB10" s="7">
        <v>23659036.719999999</v>
      </c>
      <c r="AC10" s="7">
        <v>267200</v>
      </c>
      <c r="AD10" s="7">
        <v>9923700</v>
      </c>
      <c r="AE10" s="7">
        <v>94000</v>
      </c>
      <c r="AF10" s="7">
        <v>6909615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>
        <v>62657366</v>
      </c>
      <c r="AR10" s="7">
        <v>271600</v>
      </c>
      <c r="AS10" s="7">
        <v>4640241</v>
      </c>
      <c r="AT10" s="7">
        <v>98000</v>
      </c>
      <c r="AU10" s="7">
        <v>8838077</v>
      </c>
      <c r="AV10" s="7">
        <v>60014174</v>
      </c>
      <c r="AW10" s="7">
        <v>285800</v>
      </c>
      <c r="AX10" s="7">
        <v>925600</v>
      </c>
      <c r="AY10" s="7">
        <v>102000</v>
      </c>
      <c r="AZ10" s="7">
        <v>8949331</v>
      </c>
      <c r="BA10" s="5" t="s">
        <v>17</v>
      </c>
    </row>
    <row r="11" spans="1:53" ht="34.15" customHeight="1">
      <c r="A11" s="5" t="s">
        <v>19</v>
      </c>
      <c r="B11" s="4" t="s">
        <v>18</v>
      </c>
      <c r="C11" s="4" t="s">
        <v>20</v>
      </c>
      <c r="D11" s="4" t="s">
        <v>21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19</v>
      </c>
      <c r="AA11" s="7">
        <v>14833488</v>
      </c>
      <c r="AB11" s="7">
        <v>6946875.3300000001</v>
      </c>
      <c r="AC11" s="7"/>
      <c r="AD11" s="7">
        <v>3520</v>
      </c>
      <c r="AE11" s="7"/>
      <c r="AF11" s="7">
        <v>1326312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>
        <v>14386337</v>
      </c>
      <c r="AR11" s="7"/>
      <c r="AS11" s="7"/>
      <c r="AT11" s="7"/>
      <c r="AU11" s="7">
        <v>1345167</v>
      </c>
      <c r="AV11" s="7">
        <v>14663591</v>
      </c>
      <c r="AW11" s="7"/>
      <c r="AX11" s="7"/>
      <c r="AY11" s="7"/>
      <c r="AZ11" s="7">
        <v>1396421</v>
      </c>
      <c r="BA11" s="5" t="s">
        <v>19</v>
      </c>
    </row>
    <row r="12" spans="1:53" ht="68.45" customHeight="1">
      <c r="A12" s="5" t="s">
        <v>22</v>
      </c>
      <c r="B12" s="4" t="s">
        <v>18</v>
      </c>
      <c r="C12" s="4" t="s">
        <v>20</v>
      </c>
      <c r="D12" s="4" t="s">
        <v>23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22</v>
      </c>
      <c r="AA12" s="7">
        <v>1568182</v>
      </c>
      <c r="AB12" s="19">
        <v>683074.95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v>1590000</v>
      </c>
      <c r="AR12" s="7"/>
      <c r="AS12" s="7"/>
      <c r="AT12" s="7"/>
      <c r="AU12" s="7"/>
      <c r="AV12" s="7">
        <v>1610000</v>
      </c>
      <c r="AW12" s="7"/>
      <c r="AX12" s="7"/>
      <c r="AY12" s="7"/>
      <c r="AZ12" s="7"/>
      <c r="BA12" s="5" t="s">
        <v>22</v>
      </c>
    </row>
    <row r="13" spans="1:53" ht="51.4" customHeight="1">
      <c r="A13" s="8" t="s">
        <v>24</v>
      </c>
      <c r="B13" s="9" t="s">
        <v>18</v>
      </c>
      <c r="C13" s="9" t="s">
        <v>20</v>
      </c>
      <c r="D13" s="9" t="s">
        <v>23</v>
      </c>
      <c r="E13" s="9" t="s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0"/>
      <c r="X13" s="10"/>
      <c r="Y13" s="10"/>
      <c r="Z13" s="8" t="s">
        <v>24</v>
      </c>
      <c r="AA13" s="11">
        <v>1568182</v>
      </c>
      <c r="AB13" s="11">
        <v>683074.95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>
        <v>1590000</v>
      </c>
      <c r="AR13" s="11"/>
      <c r="AS13" s="11"/>
      <c r="AT13" s="11"/>
      <c r="AU13" s="11"/>
      <c r="AV13" s="11">
        <v>1610000</v>
      </c>
      <c r="AW13" s="11"/>
      <c r="AX13" s="11"/>
      <c r="AY13" s="11"/>
      <c r="AZ13" s="11"/>
      <c r="BA13" s="8" t="s">
        <v>24</v>
      </c>
    </row>
    <row r="14" spans="1:53" ht="188.1" customHeight="1">
      <c r="A14" s="12" t="s">
        <v>26</v>
      </c>
      <c r="B14" s="13" t="s">
        <v>18</v>
      </c>
      <c r="C14" s="13" t="s">
        <v>20</v>
      </c>
      <c r="D14" s="13" t="s">
        <v>23</v>
      </c>
      <c r="E14" s="13" t="s">
        <v>25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27</v>
      </c>
      <c r="U14" s="13"/>
      <c r="V14" s="14"/>
      <c r="W14" s="14"/>
      <c r="X14" s="14"/>
      <c r="Y14" s="14"/>
      <c r="Z14" s="12" t="s">
        <v>26</v>
      </c>
      <c r="AA14" s="15">
        <v>1568182</v>
      </c>
      <c r="AB14" s="11">
        <v>683074.95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>
        <v>1590000</v>
      </c>
      <c r="AR14" s="15"/>
      <c r="AS14" s="15"/>
      <c r="AT14" s="15"/>
      <c r="AU14" s="15"/>
      <c r="AV14" s="15">
        <v>1610000</v>
      </c>
      <c r="AW14" s="15"/>
      <c r="AX14" s="15"/>
      <c r="AY14" s="15"/>
      <c r="AZ14" s="15"/>
      <c r="BA14" s="12" t="s">
        <v>26</v>
      </c>
    </row>
    <row r="15" spans="1:53" ht="102.6" customHeight="1">
      <c r="A15" s="5" t="s">
        <v>28</v>
      </c>
      <c r="B15" s="4" t="s">
        <v>18</v>
      </c>
      <c r="C15" s="4" t="s">
        <v>20</v>
      </c>
      <c r="D15" s="4" t="s">
        <v>29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28</v>
      </c>
      <c r="AA15" s="7">
        <v>3000</v>
      </c>
      <c r="AB15" s="7">
        <v>0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>
        <v>3000</v>
      </c>
      <c r="AR15" s="7"/>
      <c r="AS15" s="7"/>
      <c r="AT15" s="7"/>
      <c r="AU15" s="7"/>
      <c r="AV15" s="7">
        <v>3000</v>
      </c>
      <c r="AW15" s="7"/>
      <c r="AX15" s="7"/>
      <c r="AY15" s="7"/>
      <c r="AZ15" s="7"/>
      <c r="BA15" s="5" t="s">
        <v>28</v>
      </c>
    </row>
    <row r="16" spans="1:53" ht="51.4" customHeight="1">
      <c r="A16" s="8" t="s">
        <v>30</v>
      </c>
      <c r="B16" s="9" t="s">
        <v>18</v>
      </c>
      <c r="C16" s="9" t="s">
        <v>20</v>
      </c>
      <c r="D16" s="9" t="s">
        <v>29</v>
      </c>
      <c r="E16" s="9" t="s">
        <v>31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8" t="s">
        <v>30</v>
      </c>
      <c r="AA16" s="11">
        <v>3000</v>
      </c>
      <c r="AB16" s="11">
        <v>0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>
        <v>3000</v>
      </c>
      <c r="AR16" s="11"/>
      <c r="AS16" s="11"/>
      <c r="AT16" s="11"/>
      <c r="AU16" s="11"/>
      <c r="AV16" s="11">
        <v>3000</v>
      </c>
      <c r="AW16" s="11"/>
      <c r="AX16" s="11"/>
      <c r="AY16" s="11"/>
      <c r="AZ16" s="11"/>
      <c r="BA16" s="8" t="s">
        <v>30</v>
      </c>
    </row>
    <row r="17" spans="1:53" ht="102.6" customHeight="1">
      <c r="A17" s="16" t="s">
        <v>32</v>
      </c>
      <c r="B17" s="13" t="s">
        <v>18</v>
      </c>
      <c r="C17" s="13" t="s">
        <v>20</v>
      </c>
      <c r="D17" s="13" t="s">
        <v>29</v>
      </c>
      <c r="E17" s="13" t="s">
        <v>31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33</v>
      </c>
      <c r="U17" s="13"/>
      <c r="V17" s="14"/>
      <c r="W17" s="14"/>
      <c r="X17" s="14"/>
      <c r="Y17" s="14"/>
      <c r="Z17" s="16" t="s">
        <v>32</v>
      </c>
      <c r="AA17" s="15">
        <v>3000</v>
      </c>
      <c r="AB17" s="15">
        <v>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>
        <v>3000</v>
      </c>
      <c r="AR17" s="15"/>
      <c r="AS17" s="15"/>
      <c r="AT17" s="15"/>
      <c r="AU17" s="15"/>
      <c r="AV17" s="15">
        <v>3000</v>
      </c>
      <c r="AW17" s="15"/>
      <c r="AX17" s="15"/>
      <c r="AY17" s="15"/>
      <c r="AZ17" s="15"/>
      <c r="BA17" s="16" t="s">
        <v>32</v>
      </c>
    </row>
    <row r="18" spans="1:53" ht="119.65" customHeight="1">
      <c r="A18" s="5" t="s">
        <v>34</v>
      </c>
      <c r="B18" s="4" t="s">
        <v>18</v>
      </c>
      <c r="C18" s="4" t="s">
        <v>20</v>
      </c>
      <c r="D18" s="4" t="s">
        <v>35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  <c r="Z18" s="5" t="s">
        <v>34</v>
      </c>
      <c r="AA18" s="7">
        <v>11297994</v>
      </c>
      <c r="AB18" s="19">
        <v>5418766.0599999996</v>
      </c>
      <c r="AC18" s="7"/>
      <c r="AD18" s="7">
        <v>3520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>
        <v>10943170</v>
      </c>
      <c r="AR18" s="7"/>
      <c r="AS18" s="7"/>
      <c r="AT18" s="7"/>
      <c r="AU18" s="7"/>
      <c r="AV18" s="7">
        <v>11139170</v>
      </c>
      <c r="AW18" s="7"/>
      <c r="AX18" s="7"/>
      <c r="AY18" s="7"/>
      <c r="AZ18" s="7"/>
      <c r="BA18" s="5" t="s">
        <v>34</v>
      </c>
    </row>
    <row r="19" spans="1:53" ht="51.4" customHeight="1">
      <c r="A19" s="8" t="s">
        <v>36</v>
      </c>
      <c r="B19" s="9" t="s">
        <v>18</v>
      </c>
      <c r="C19" s="9" t="s">
        <v>20</v>
      </c>
      <c r="D19" s="9" t="s">
        <v>35</v>
      </c>
      <c r="E19" s="9" t="s">
        <v>37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 t="s">
        <v>36</v>
      </c>
      <c r="AA19" s="11">
        <v>8603274</v>
      </c>
      <c r="AB19" s="11">
        <v>4014843.28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>
        <v>8620650</v>
      </c>
      <c r="AR19" s="11"/>
      <c r="AS19" s="11"/>
      <c r="AT19" s="11"/>
      <c r="AU19" s="11"/>
      <c r="AV19" s="11">
        <v>8750650</v>
      </c>
      <c r="AW19" s="11"/>
      <c r="AX19" s="11"/>
      <c r="AY19" s="11"/>
      <c r="AZ19" s="11"/>
      <c r="BA19" s="8" t="s">
        <v>36</v>
      </c>
    </row>
    <row r="20" spans="1:53" ht="188.1" customHeight="1">
      <c r="A20" s="12" t="s">
        <v>38</v>
      </c>
      <c r="B20" s="13" t="s">
        <v>18</v>
      </c>
      <c r="C20" s="13" t="s">
        <v>20</v>
      </c>
      <c r="D20" s="13" t="s">
        <v>35</v>
      </c>
      <c r="E20" s="13" t="s">
        <v>37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27</v>
      </c>
      <c r="U20" s="13"/>
      <c r="V20" s="14"/>
      <c r="W20" s="14"/>
      <c r="X20" s="14"/>
      <c r="Y20" s="14"/>
      <c r="Z20" s="12" t="s">
        <v>38</v>
      </c>
      <c r="AA20" s="15">
        <v>8603274</v>
      </c>
      <c r="AB20" s="11">
        <v>4014843.28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>
        <v>8620650</v>
      </c>
      <c r="AR20" s="15"/>
      <c r="AS20" s="15"/>
      <c r="AT20" s="15"/>
      <c r="AU20" s="15"/>
      <c r="AV20" s="15">
        <v>8750650</v>
      </c>
      <c r="AW20" s="15"/>
      <c r="AX20" s="15"/>
      <c r="AY20" s="15"/>
      <c r="AZ20" s="15"/>
      <c r="BA20" s="12" t="s">
        <v>38</v>
      </c>
    </row>
    <row r="21" spans="1:53" ht="51.4" customHeight="1">
      <c r="A21" s="8" t="s">
        <v>30</v>
      </c>
      <c r="B21" s="9" t="s">
        <v>18</v>
      </c>
      <c r="C21" s="9" t="s">
        <v>20</v>
      </c>
      <c r="D21" s="9" t="s">
        <v>35</v>
      </c>
      <c r="E21" s="9" t="s">
        <v>39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30</v>
      </c>
      <c r="AA21" s="11">
        <v>2684200</v>
      </c>
      <c r="AB21" s="11">
        <v>625016.12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2319000</v>
      </c>
      <c r="AR21" s="11"/>
      <c r="AS21" s="11"/>
      <c r="AT21" s="11"/>
      <c r="AU21" s="11"/>
      <c r="AV21" s="11">
        <v>2385000</v>
      </c>
      <c r="AW21" s="11"/>
      <c r="AX21" s="11"/>
      <c r="AY21" s="11"/>
      <c r="AZ21" s="11"/>
      <c r="BA21" s="8" t="s">
        <v>30</v>
      </c>
    </row>
    <row r="22" spans="1:53" ht="188.1" customHeight="1">
      <c r="A22" s="12" t="s">
        <v>40</v>
      </c>
      <c r="B22" s="13" t="s">
        <v>18</v>
      </c>
      <c r="C22" s="13" t="s">
        <v>20</v>
      </c>
      <c r="D22" s="13" t="s">
        <v>35</v>
      </c>
      <c r="E22" s="13" t="s">
        <v>39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27</v>
      </c>
      <c r="U22" s="13"/>
      <c r="V22" s="14"/>
      <c r="W22" s="14"/>
      <c r="X22" s="14"/>
      <c r="Y22" s="14"/>
      <c r="Z22" s="12" t="s">
        <v>40</v>
      </c>
      <c r="AA22" s="15">
        <v>1432200</v>
      </c>
      <c r="AB22" s="15">
        <v>637942.26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>
        <v>1490000</v>
      </c>
      <c r="AR22" s="15"/>
      <c r="AS22" s="15"/>
      <c r="AT22" s="15"/>
      <c r="AU22" s="15"/>
      <c r="AV22" s="15">
        <v>1520000</v>
      </c>
      <c r="AW22" s="15"/>
      <c r="AX22" s="15"/>
      <c r="AY22" s="15"/>
      <c r="AZ22" s="15"/>
      <c r="BA22" s="12" t="s">
        <v>40</v>
      </c>
    </row>
    <row r="23" spans="1:53" ht="102.6" customHeight="1">
      <c r="A23" s="16" t="s">
        <v>32</v>
      </c>
      <c r="B23" s="13" t="s">
        <v>18</v>
      </c>
      <c r="C23" s="13" t="s">
        <v>20</v>
      </c>
      <c r="D23" s="13" t="s">
        <v>35</v>
      </c>
      <c r="E23" s="13" t="s">
        <v>39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33</v>
      </c>
      <c r="U23" s="13"/>
      <c r="V23" s="14"/>
      <c r="W23" s="14"/>
      <c r="X23" s="14"/>
      <c r="Y23" s="14"/>
      <c r="Z23" s="16" t="s">
        <v>32</v>
      </c>
      <c r="AA23" s="15">
        <v>1252000</v>
      </c>
      <c r="AB23" s="15">
        <v>759060.52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827000</v>
      </c>
      <c r="AR23" s="15"/>
      <c r="AS23" s="15"/>
      <c r="AT23" s="15"/>
      <c r="AU23" s="15"/>
      <c r="AV23" s="15">
        <v>863000</v>
      </c>
      <c r="AW23" s="15"/>
      <c r="AX23" s="15"/>
      <c r="AY23" s="15"/>
      <c r="AZ23" s="15"/>
      <c r="BA23" s="16" t="s">
        <v>32</v>
      </c>
    </row>
    <row r="24" spans="1:53" ht="68.45" customHeight="1">
      <c r="A24" s="16" t="s">
        <v>41</v>
      </c>
      <c r="B24" s="13" t="s">
        <v>18</v>
      </c>
      <c r="C24" s="13" t="s">
        <v>20</v>
      </c>
      <c r="D24" s="13" t="s">
        <v>35</v>
      </c>
      <c r="E24" s="13" t="s">
        <v>39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42</v>
      </c>
      <c r="U24" s="13"/>
      <c r="V24" s="14"/>
      <c r="W24" s="14"/>
      <c r="X24" s="14"/>
      <c r="Y24" s="14"/>
      <c r="Z24" s="16" t="s">
        <v>41</v>
      </c>
      <c r="AA24" s="15">
        <v>7000</v>
      </c>
      <c r="AB24" s="15">
        <v>3400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>
        <v>2000</v>
      </c>
      <c r="AR24" s="15"/>
      <c r="AS24" s="15"/>
      <c r="AT24" s="15"/>
      <c r="AU24" s="15"/>
      <c r="AV24" s="15">
        <v>2000</v>
      </c>
      <c r="AW24" s="15"/>
      <c r="AX24" s="15"/>
      <c r="AY24" s="15"/>
      <c r="AZ24" s="15"/>
      <c r="BA24" s="16" t="s">
        <v>41</v>
      </c>
    </row>
    <row r="25" spans="1:53" ht="136.9" customHeight="1">
      <c r="A25" s="8" t="s">
        <v>43</v>
      </c>
      <c r="B25" s="9" t="s">
        <v>18</v>
      </c>
      <c r="C25" s="9" t="s">
        <v>20</v>
      </c>
      <c r="D25" s="9" t="s">
        <v>35</v>
      </c>
      <c r="E25" s="9" t="s">
        <v>44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 t="s">
        <v>43</v>
      </c>
      <c r="AA25" s="11">
        <v>3520</v>
      </c>
      <c r="AB25" s="11">
        <v>3520</v>
      </c>
      <c r="AC25" s="11"/>
      <c r="AD25" s="11">
        <v>3520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>
        <v>3520</v>
      </c>
      <c r="AR25" s="11"/>
      <c r="AS25" s="11"/>
      <c r="AT25" s="11"/>
      <c r="AU25" s="11"/>
      <c r="AV25" s="11">
        <v>3520</v>
      </c>
      <c r="AW25" s="11"/>
      <c r="AX25" s="11"/>
      <c r="AY25" s="11"/>
      <c r="AZ25" s="11"/>
      <c r="BA25" s="8" t="s">
        <v>43</v>
      </c>
    </row>
    <row r="26" spans="1:53" ht="188.1" customHeight="1">
      <c r="A26" s="12" t="s">
        <v>45</v>
      </c>
      <c r="B26" s="13" t="s">
        <v>18</v>
      </c>
      <c r="C26" s="13" t="s">
        <v>20</v>
      </c>
      <c r="D26" s="13" t="s">
        <v>35</v>
      </c>
      <c r="E26" s="13" t="s">
        <v>44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33</v>
      </c>
      <c r="U26" s="13"/>
      <c r="V26" s="14"/>
      <c r="W26" s="14"/>
      <c r="X26" s="14"/>
      <c r="Y26" s="14"/>
      <c r="Z26" s="12" t="s">
        <v>45</v>
      </c>
      <c r="AA26" s="15">
        <v>3520</v>
      </c>
      <c r="AB26" s="15">
        <v>3520</v>
      </c>
      <c r="AC26" s="15"/>
      <c r="AD26" s="15">
        <v>3520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>
        <v>3520</v>
      </c>
      <c r="AR26" s="15"/>
      <c r="AS26" s="15"/>
      <c r="AT26" s="15"/>
      <c r="AU26" s="15"/>
      <c r="AV26" s="15">
        <v>3520</v>
      </c>
      <c r="AW26" s="15"/>
      <c r="AX26" s="15"/>
      <c r="AY26" s="15"/>
      <c r="AZ26" s="15"/>
      <c r="BA26" s="12" t="s">
        <v>45</v>
      </c>
    </row>
    <row r="27" spans="1:53" ht="17.100000000000001" customHeight="1">
      <c r="A27" s="5" t="s">
        <v>46</v>
      </c>
      <c r="B27" s="4" t="s">
        <v>18</v>
      </c>
      <c r="C27" s="4" t="s">
        <v>20</v>
      </c>
      <c r="D27" s="4" t="s">
        <v>47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5" t="s">
        <v>46</v>
      </c>
      <c r="AA27" s="7">
        <v>5000</v>
      </c>
      <c r="AB27" s="7">
        <v>0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>
        <v>10000</v>
      </c>
      <c r="AR27" s="7"/>
      <c r="AS27" s="7"/>
      <c r="AT27" s="7"/>
      <c r="AU27" s="7"/>
      <c r="AV27" s="7">
        <v>10000</v>
      </c>
      <c r="AW27" s="7"/>
      <c r="AX27" s="7"/>
      <c r="AY27" s="7"/>
      <c r="AZ27" s="7"/>
      <c r="BA27" s="5" t="s">
        <v>46</v>
      </c>
    </row>
    <row r="28" spans="1:53" ht="34.15" customHeight="1">
      <c r="A28" s="8" t="s">
        <v>48</v>
      </c>
      <c r="B28" s="9" t="s">
        <v>18</v>
      </c>
      <c r="C28" s="9" t="s">
        <v>20</v>
      </c>
      <c r="D28" s="9" t="s">
        <v>47</v>
      </c>
      <c r="E28" s="9" t="s">
        <v>49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48</v>
      </c>
      <c r="AA28" s="11">
        <v>5000</v>
      </c>
      <c r="AB28" s="11">
        <v>0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>
        <v>10000</v>
      </c>
      <c r="AR28" s="11"/>
      <c r="AS28" s="11"/>
      <c r="AT28" s="11"/>
      <c r="AU28" s="11"/>
      <c r="AV28" s="11">
        <v>10000</v>
      </c>
      <c r="AW28" s="11"/>
      <c r="AX28" s="11"/>
      <c r="AY28" s="11"/>
      <c r="AZ28" s="11"/>
      <c r="BA28" s="8" t="s">
        <v>48</v>
      </c>
    </row>
    <row r="29" spans="1:53" ht="51.4" customHeight="1">
      <c r="A29" s="16" t="s">
        <v>50</v>
      </c>
      <c r="B29" s="13" t="s">
        <v>18</v>
      </c>
      <c r="C29" s="13" t="s">
        <v>20</v>
      </c>
      <c r="D29" s="13" t="s">
        <v>47</v>
      </c>
      <c r="E29" s="13" t="s">
        <v>49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42</v>
      </c>
      <c r="U29" s="13"/>
      <c r="V29" s="14"/>
      <c r="W29" s="14"/>
      <c r="X29" s="14"/>
      <c r="Y29" s="14"/>
      <c r="Z29" s="16" t="s">
        <v>50</v>
      </c>
      <c r="AA29" s="15">
        <v>5000</v>
      </c>
      <c r="AB29" s="15">
        <v>0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>
        <v>10000</v>
      </c>
      <c r="AR29" s="15"/>
      <c r="AS29" s="15"/>
      <c r="AT29" s="15"/>
      <c r="AU29" s="15"/>
      <c r="AV29" s="15">
        <v>10000</v>
      </c>
      <c r="AW29" s="15"/>
      <c r="AX29" s="15"/>
      <c r="AY29" s="15"/>
      <c r="AZ29" s="15"/>
      <c r="BA29" s="16" t="s">
        <v>50</v>
      </c>
    </row>
    <row r="30" spans="1:53" ht="34.15" customHeight="1">
      <c r="A30" s="5" t="s">
        <v>51</v>
      </c>
      <c r="B30" s="4" t="s">
        <v>18</v>
      </c>
      <c r="C30" s="4" t="s">
        <v>20</v>
      </c>
      <c r="D30" s="4" t="s">
        <v>52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51</v>
      </c>
      <c r="AA30" s="7">
        <v>1959312</v>
      </c>
      <c r="AB30" s="7">
        <v>845034.32</v>
      </c>
      <c r="AC30" s="7"/>
      <c r="AD30" s="7"/>
      <c r="AE30" s="7"/>
      <c r="AF30" s="7">
        <v>1326312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>
        <v>1840167</v>
      </c>
      <c r="AR30" s="7"/>
      <c r="AS30" s="7"/>
      <c r="AT30" s="7"/>
      <c r="AU30" s="7">
        <v>1345167</v>
      </c>
      <c r="AV30" s="7">
        <v>1901421</v>
      </c>
      <c r="AW30" s="7"/>
      <c r="AX30" s="7"/>
      <c r="AY30" s="7"/>
      <c r="AZ30" s="7">
        <v>1396421</v>
      </c>
      <c r="BA30" s="5" t="s">
        <v>51</v>
      </c>
    </row>
    <row r="31" spans="1:53" ht="85.5" customHeight="1">
      <c r="A31" s="8" t="s">
        <v>53</v>
      </c>
      <c r="B31" s="9" t="s">
        <v>18</v>
      </c>
      <c r="C31" s="9" t="s">
        <v>20</v>
      </c>
      <c r="D31" s="9" t="s">
        <v>52</v>
      </c>
      <c r="E31" s="9" t="s">
        <v>54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53</v>
      </c>
      <c r="AA31" s="11">
        <v>50000</v>
      </c>
      <c r="AB31" s="11">
        <v>32600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>
        <v>60000</v>
      </c>
      <c r="AR31" s="11"/>
      <c r="AS31" s="11"/>
      <c r="AT31" s="11"/>
      <c r="AU31" s="11"/>
      <c r="AV31" s="11">
        <v>60000</v>
      </c>
      <c r="AW31" s="11"/>
      <c r="AX31" s="11"/>
      <c r="AY31" s="11"/>
      <c r="AZ31" s="11"/>
      <c r="BA31" s="8" t="s">
        <v>53</v>
      </c>
    </row>
    <row r="32" spans="1:53" ht="136.9" customHeight="1">
      <c r="A32" s="16" t="s">
        <v>55</v>
      </c>
      <c r="B32" s="13" t="s">
        <v>18</v>
      </c>
      <c r="C32" s="13" t="s">
        <v>20</v>
      </c>
      <c r="D32" s="13" t="s">
        <v>52</v>
      </c>
      <c r="E32" s="13" t="s">
        <v>54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33</v>
      </c>
      <c r="U32" s="13"/>
      <c r="V32" s="14"/>
      <c r="W32" s="14"/>
      <c r="X32" s="14"/>
      <c r="Y32" s="14"/>
      <c r="Z32" s="16" t="s">
        <v>55</v>
      </c>
      <c r="AA32" s="15">
        <v>50000</v>
      </c>
      <c r="AB32" s="15">
        <v>32600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>
        <v>60000</v>
      </c>
      <c r="AR32" s="15"/>
      <c r="AS32" s="15"/>
      <c r="AT32" s="15"/>
      <c r="AU32" s="15"/>
      <c r="AV32" s="15">
        <v>60000</v>
      </c>
      <c r="AW32" s="15"/>
      <c r="AX32" s="15"/>
      <c r="AY32" s="15"/>
      <c r="AZ32" s="15"/>
      <c r="BA32" s="16" t="s">
        <v>55</v>
      </c>
    </row>
    <row r="33" spans="1:53" ht="102.6" customHeight="1">
      <c r="A33" s="8" t="s">
        <v>56</v>
      </c>
      <c r="B33" s="9" t="s">
        <v>18</v>
      </c>
      <c r="C33" s="9" t="s">
        <v>20</v>
      </c>
      <c r="D33" s="9" t="s">
        <v>52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56</v>
      </c>
      <c r="AA33" s="11">
        <v>14000</v>
      </c>
      <c r="AB33" s="11">
        <v>0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8" t="s">
        <v>56</v>
      </c>
    </row>
    <row r="34" spans="1:53" ht="153.94999999999999" customHeight="1">
      <c r="A34" s="16" t="s">
        <v>58</v>
      </c>
      <c r="B34" s="13" t="s">
        <v>18</v>
      </c>
      <c r="C34" s="13" t="s">
        <v>20</v>
      </c>
      <c r="D34" s="13" t="s">
        <v>52</v>
      </c>
      <c r="E34" s="13" t="s">
        <v>57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33</v>
      </c>
      <c r="U34" s="13"/>
      <c r="V34" s="14"/>
      <c r="W34" s="14"/>
      <c r="X34" s="14"/>
      <c r="Y34" s="14"/>
      <c r="Z34" s="16" t="s">
        <v>58</v>
      </c>
      <c r="AA34" s="15">
        <v>14000</v>
      </c>
      <c r="AB34" s="15">
        <v>0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6" t="s">
        <v>58</v>
      </c>
    </row>
    <row r="35" spans="1:53" ht="102.6" customHeight="1">
      <c r="A35" s="8" t="s">
        <v>59</v>
      </c>
      <c r="B35" s="9" t="s">
        <v>18</v>
      </c>
      <c r="C35" s="9" t="s">
        <v>20</v>
      </c>
      <c r="D35" s="9" t="s">
        <v>52</v>
      </c>
      <c r="E35" s="9" t="s">
        <v>60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59</v>
      </c>
      <c r="AA35" s="11">
        <v>144000</v>
      </c>
      <c r="AB35" s="11">
        <v>72000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>
        <v>100000</v>
      </c>
      <c r="AR35" s="11"/>
      <c r="AS35" s="11"/>
      <c r="AT35" s="11"/>
      <c r="AU35" s="11"/>
      <c r="AV35" s="11">
        <v>100000</v>
      </c>
      <c r="AW35" s="11"/>
      <c r="AX35" s="11"/>
      <c r="AY35" s="11"/>
      <c r="AZ35" s="11"/>
      <c r="BA35" s="8" t="s">
        <v>59</v>
      </c>
    </row>
    <row r="36" spans="1:53" ht="153.94999999999999" customHeight="1">
      <c r="A36" s="16" t="s">
        <v>61</v>
      </c>
      <c r="B36" s="13" t="s">
        <v>18</v>
      </c>
      <c r="C36" s="13" t="s">
        <v>20</v>
      </c>
      <c r="D36" s="13" t="s">
        <v>52</v>
      </c>
      <c r="E36" s="13" t="s">
        <v>60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33</v>
      </c>
      <c r="U36" s="13"/>
      <c r="V36" s="14"/>
      <c r="W36" s="14"/>
      <c r="X36" s="14"/>
      <c r="Y36" s="14"/>
      <c r="Z36" s="16" t="s">
        <v>61</v>
      </c>
      <c r="AA36" s="15">
        <v>144000</v>
      </c>
      <c r="AB36" s="15">
        <v>72000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>
        <v>100000</v>
      </c>
      <c r="AR36" s="15"/>
      <c r="AS36" s="15"/>
      <c r="AT36" s="15"/>
      <c r="AU36" s="15"/>
      <c r="AV36" s="15">
        <v>100000</v>
      </c>
      <c r="AW36" s="15"/>
      <c r="AX36" s="15"/>
      <c r="AY36" s="15"/>
      <c r="AZ36" s="15"/>
      <c r="BA36" s="16" t="s">
        <v>61</v>
      </c>
    </row>
    <row r="37" spans="1:53" ht="85.5" customHeight="1">
      <c r="A37" s="8" t="s">
        <v>62</v>
      </c>
      <c r="B37" s="9" t="s">
        <v>18</v>
      </c>
      <c r="C37" s="9" t="s">
        <v>20</v>
      </c>
      <c r="D37" s="9" t="s">
        <v>52</v>
      </c>
      <c r="E37" s="9" t="s">
        <v>63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62</v>
      </c>
      <c r="AA37" s="11">
        <v>395000</v>
      </c>
      <c r="AB37" s="11">
        <v>196550.21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>
        <v>310000</v>
      </c>
      <c r="AR37" s="11"/>
      <c r="AS37" s="11"/>
      <c r="AT37" s="11"/>
      <c r="AU37" s="11"/>
      <c r="AV37" s="11">
        <v>320000</v>
      </c>
      <c r="AW37" s="11"/>
      <c r="AX37" s="11"/>
      <c r="AY37" s="11"/>
      <c r="AZ37" s="11"/>
      <c r="BA37" s="8" t="s">
        <v>62</v>
      </c>
    </row>
    <row r="38" spans="1:53" ht="136.9" customHeight="1">
      <c r="A38" s="16" t="s">
        <v>64</v>
      </c>
      <c r="B38" s="13" t="s">
        <v>18</v>
      </c>
      <c r="C38" s="13" t="s">
        <v>20</v>
      </c>
      <c r="D38" s="13" t="s">
        <v>52</v>
      </c>
      <c r="E38" s="13" t="s">
        <v>63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33</v>
      </c>
      <c r="U38" s="13"/>
      <c r="V38" s="14"/>
      <c r="W38" s="14"/>
      <c r="X38" s="14"/>
      <c r="Y38" s="14"/>
      <c r="Z38" s="16" t="s">
        <v>64</v>
      </c>
      <c r="AA38" s="15">
        <v>395000</v>
      </c>
      <c r="AB38" s="15">
        <v>196550.21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>
        <v>310000</v>
      </c>
      <c r="AR38" s="15"/>
      <c r="AS38" s="15"/>
      <c r="AT38" s="15"/>
      <c r="AU38" s="15"/>
      <c r="AV38" s="15">
        <v>320000</v>
      </c>
      <c r="AW38" s="15"/>
      <c r="AX38" s="15"/>
      <c r="AY38" s="15"/>
      <c r="AZ38" s="15"/>
      <c r="BA38" s="16" t="s">
        <v>64</v>
      </c>
    </row>
    <row r="39" spans="1:53" ht="102.6" customHeight="1">
      <c r="A39" s="8" t="s">
        <v>65</v>
      </c>
      <c r="B39" s="9" t="s">
        <v>18</v>
      </c>
      <c r="C39" s="9" t="s">
        <v>20</v>
      </c>
      <c r="D39" s="9" t="s">
        <v>52</v>
      </c>
      <c r="E39" s="9" t="s">
        <v>66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65</v>
      </c>
      <c r="AA39" s="11">
        <v>158097</v>
      </c>
      <c r="AB39" s="11">
        <v>75633.600000000006</v>
      </c>
      <c r="AC39" s="11"/>
      <c r="AD39" s="11"/>
      <c r="AE39" s="11"/>
      <c r="AF39" s="11">
        <v>158097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>
        <v>163874</v>
      </c>
      <c r="AR39" s="11"/>
      <c r="AS39" s="11"/>
      <c r="AT39" s="11"/>
      <c r="AU39" s="11">
        <v>163874</v>
      </c>
      <c r="AV39" s="11">
        <v>169884</v>
      </c>
      <c r="AW39" s="11"/>
      <c r="AX39" s="11"/>
      <c r="AY39" s="11"/>
      <c r="AZ39" s="11">
        <v>169884</v>
      </c>
      <c r="BA39" s="8" t="s">
        <v>65</v>
      </c>
    </row>
    <row r="40" spans="1:53" ht="119.65" customHeight="1">
      <c r="A40" s="16" t="s">
        <v>67</v>
      </c>
      <c r="B40" s="13" t="s">
        <v>18</v>
      </c>
      <c r="C40" s="13" t="s">
        <v>20</v>
      </c>
      <c r="D40" s="13" t="s">
        <v>52</v>
      </c>
      <c r="E40" s="13" t="s">
        <v>66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68</v>
      </c>
      <c r="U40" s="13"/>
      <c r="V40" s="14"/>
      <c r="W40" s="14"/>
      <c r="X40" s="14"/>
      <c r="Y40" s="14"/>
      <c r="Z40" s="16" t="s">
        <v>67</v>
      </c>
      <c r="AA40" s="15">
        <v>158097</v>
      </c>
      <c r="AB40" s="15">
        <v>75633.600000000006</v>
      </c>
      <c r="AC40" s="15"/>
      <c r="AD40" s="15"/>
      <c r="AE40" s="15"/>
      <c r="AF40" s="15">
        <v>158097</v>
      </c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>
        <v>163874</v>
      </c>
      <c r="AR40" s="15"/>
      <c r="AS40" s="15"/>
      <c r="AT40" s="15"/>
      <c r="AU40" s="15">
        <v>163874</v>
      </c>
      <c r="AV40" s="15">
        <v>169884</v>
      </c>
      <c r="AW40" s="15"/>
      <c r="AX40" s="15"/>
      <c r="AY40" s="15"/>
      <c r="AZ40" s="15">
        <v>169884</v>
      </c>
      <c r="BA40" s="16" t="s">
        <v>67</v>
      </c>
    </row>
    <row r="41" spans="1:53" ht="136.9" customHeight="1">
      <c r="A41" s="8" t="s">
        <v>69</v>
      </c>
      <c r="B41" s="9" t="s">
        <v>18</v>
      </c>
      <c r="C41" s="9" t="s">
        <v>20</v>
      </c>
      <c r="D41" s="9" t="s">
        <v>52</v>
      </c>
      <c r="E41" s="9" t="s">
        <v>70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69</v>
      </c>
      <c r="AA41" s="11">
        <v>655178</v>
      </c>
      <c r="AB41" s="11">
        <v>316057.86</v>
      </c>
      <c r="AC41" s="11"/>
      <c r="AD41" s="11"/>
      <c r="AE41" s="11"/>
      <c r="AF41" s="11">
        <v>655178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>
        <v>680463</v>
      </c>
      <c r="AR41" s="11"/>
      <c r="AS41" s="11"/>
      <c r="AT41" s="11"/>
      <c r="AU41" s="11">
        <v>680463</v>
      </c>
      <c r="AV41" s="11">
        <v>706759</v>
      </c>
      <c r="AW41" s="11"/>
      <c r="AX41" s="11"/>
      <c r="AY41" s="11"/>
      <c r="AZ41" s="11">
        <v>706759</v>
      </c>
      <c r="BA41" s="8" t="s">
        <v>69</v>
      </c>
    </row>
    <row r="42" spans="1:53" ht="153.94999999999999" customHeight="1">
      <c r="A42" s="16" t="s">
        <v>71</v>
      </c>
      <c r="B42" s="13" t="s">
        <v>18</v>
      </c>
      <c r="C42" s="13" t="s">
        <v>20</v>
      </c>
      <c r="D42" s="13" t="s">
        <v>52</v>
      </c>
      <c r="E42" s="13" t="s">
        <v>70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68</v>
      </c>
      <c r="U42" s="13"/>
      <c r="V42" s="14"/>
      <c r="W42" s="14"/>
      <c r="X42" s="14"/>
      <c r="Y42" s="14"/>
      <c r="Z42" s="16" t="s">
        <v>71</v>
      </c>
      <c r="AA42" s="15">
        <v>655178</v>
      </c>
      <c r="AB42" s="15">
        <v>316057.86</v>
      </c>
      <c r="AC42" s="15"/>
      <c r="AD42" s="15"/>
      <c r="AE42" s="15"/>
      <c r="AF42" s="15">
        <v>655178</v>
      </c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>
        <v>680463</v>
      </c>
      <c r="AR42" s="15"/>
      <c r="AS42" s="15"/>
      <c r="AT42" s="15"/>
      <c r="AU42" s="15">
        <v>680463</v>
      </c>
      <c r="AV42" s="15">
        <v>706759</v>
      </c>
      <c r="AW42" s="15"/>
      <c r="AX42" s="15"/>
      <c r="AY42" s="15"/>
      <c r="AZ42" s="15">
        <v>706759</v>
      </c>
      <c r="BA42" s="16" t="s">
        <v>71</v>
      </c>
    </row>
    <row r="43" spans="1:53" ht="119.65" customHeight="1">
      <c r="A43" s="8" t="s">
        <v>72</v>
      </c>
      <c r="B43" s="9" t="s">
        <v>18</v>
      </c>
      <c r="C43" s="9" t="s">
        <v>20</v>
      </c>
      <c r="D43" s="9" t="s">
        <v>52</v>
      </c>
      <c r="E43" s="9" t="s">
        <v>73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72</v>
      </c>
      <c r="AA43" s="11">
        <v>353621</v>
      </c>
      <c r="AB43" s="11">
        <v>55257.49</v>
      </c>
      <c r="AC43" s="11"/>
      <c r="AD43" s="11"/>
      <c r="AE43" s="11"/>
      <c r="AF43" s="11">
        <v>353621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>
        <v>366965</v>
      </c>
      <c r="AR43" s="11"/>
      <c r="AS43" s="11"/>
      <c r="AT43" s="11"/>
      <c r="AU43" s="11">
        <v>366965</v>
      </c>
      <c r="AV43" s="11">
        <v>380845</v>
      </c>
      <c r="AW43" s="11"/>
      <c r="AX43" s="11"/>
      <c r="AY43" s="11"/>
      <c r="AZ43" s="11">
        <v>380845</v>
      </c>
      <c r="BA43" s="8" t="s">
        <v>72</v>
      </c>
    </row>
    <row r="44" spans="1:53" ht="119.65" customHeight="1">
      <c r="A44" s="16" t="s">
        <v>74</v>
      </c>
      <c r="B44" s="13" t="s">
        <v>18</v>
      </c>
      <c r="C44" s="13" t="s">
        <v>20</v>
      </c>
      <c r="D44" s="13" t="s">
        <v>52</v>
      </c>
      <c r="E44" s="13" t="s">
        <v>73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68</v>
      </c>
      <c r="U44" s="13"/>
      <c r="V44" s="14"/>
      <c r="W44" s="14"/>
      <c r="X44" s="14"/>
      <c r="Y44" s="14"/>
      <c r="Z44" s="16" t="s">
        <v>74</v>
      </c>
      <c r="AA44" s="15">
        <v>353621</v>
      </c>
      <c r="AB44" s="15">
        <v>55257.49</v>
      </c>
      <c r="AC44" s="15"/>
      <c r="AD44" s="15"/>
      <c r="AE44" s="15"/>
      <c r="AF44" s="15">
        <v>353621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>
        <v>366965</v>
      </c>
      <c r="AR44" s="15"/>
      <c r="AS44" s="15"/>
      <c r="AT44" s="15"/>
      <c r="AU44" s="15">
        <v>366965</v>
      </c>
      <c r="AV44" s="15">
        <v>380845</v>
      </c>
      <c r="AW44" s="15"/>
      <c r="AX44" s="15"/>
      <c r="AY44" s="15"/>
      <c r="AZ44" s="15">
        <v>380845</v>
      </c>
      <c r="BA44" s="16" t="s">
        <v>74</v>
      </c>
    </row>
    <row r="45" spans="1:53" ht="119.65" customHeight="1">
      <c r="A45" s="8" t="s">
        <v>75</v>
      </c>
      <c r="B45" s="9" t="s">
        <v>18</v>
      </c>
      <c r="C45" s="9" t="s">
        <v>20</v>
      </c>
      <c r="D45" s="9" t="s">
        <v>52</v>
      </c>
      <c r="E45" s="9" t="s">
        <v>76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75</v>
      </c>
      <c r="AA45" s="11">
        <v>128704</v>
      </c>
      <c r="AB45" s="11">
        <v>62636.66</v>
      </c>
      <c r="AC45" s="11"/>
      <c r="AD45" s="11"/>
      <c r="AE45" s="11"/>
      <c r="AF45" s="11">
        <v>128704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>
        <v>133865</v>
      </c>
      <c r="AR45" s="11"/>
      <c r="AS45" s="11"/>
      <c r="AT45" s="11"/>
      <c r="AU45" s="11">
        <v>133865</v>
      </c>
      <c r="AV45" s="11">
        <v>138933</v>
      </c>
      <c r="AW45" s="11"/>
      <c r="AX45" s="11"/>
      <c r="AY45" s="11"/>
      <c r="AZ45" s="11">
        <v>138933</v>
      </c>
      <c r="BA45" s="8" t="s">
        <v>75</v>
      </c>
    </row>
    <row r="46" spans="1:53" ht="136.9" customHeight="1">
      <c r="A46" s="16" t="s">
        <v>77</v>
      </c>
      <c r="B46" s="13" t="s">
        <v>18</v>
      </c>
      <c r="C46" s="13" t="s">
        <v>20</v>
      </c>
      <c r="D46" s="13" t="s">
        <v>52</v>
      </c>
      <c r="E46" s="13" t="s">
        <v>76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68</v>
      </c>
      <c r="U46" s="13"/>
      <c r="V46" s="14"/>
      <c r="W46" s="14"/>
      <c r="X46" s="14"/>
      <c r="Y46" s="14"/>
      <c r="Z46" s="16" t="s">
        <v>77</v>
      </c>
      <c r="AA46" s="15">
        <v>128704</v>
      </c>
      <c r="AB46" s="15">
        <v>62636.66</v>
      </c>
      <c r="AC46" s="15"/>
      <c r="AD46" s="15"/>
      <c r="AE46" s="15"/>
      <c r="AF46" s="15">
        <v>128704</v>
      </c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>
        <v>133865</v>
      </c>
      <c r="AR46" s="15"/>
      <c r="AS46" s="15"/>
      <c r="AT46" s="15"/>
      <c r="AU46" s="15">
        <v>133865</v>
      </c>
      <c r="AV46" s="15">
        <v>138933</v>
      </c>
      <c r="AW46" s="15"/>
      <c r="AX46" s="15"/>
      <c r="AY46" s="15"/>
      <c r="AZ46" s="15">
        <v>138933</v>
      </c>
      <c r="BA46" s="16" t="s">
        <v>77</v>
      </c>
    </row>
    <row r="47" spans="1:53" ht="85.5" customHeight="1">
      <c r="A47" s="8" t="s">
        <v>78</v>
      </c>
      <c r="B47" s="9" t="s">
        <v>18</v>
      </c>
      <c r="C47" s="9" t="s">
        <v>20</v>
      </c>
      <c r="D47" s="9" t="s">
        <v>52</v>
      </c>
      <c r="E47" s="9" t="s">
        <v>79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78</v>
      </c>
      <c r="AA47" s="11">
        <v>25000</v>
      </c>
      <c r="AB47" s="11">
        <v>18942.5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25000</v>
      </c>
      <c r="AR47" s="11"/>
      <c r="AS47" s="11"/>
      <c r="AT47" s="11"/>
      <c r="AU47" s="11"/>
      <c r="AV47" s="11">
        <v>25000</v>
      </c>
      <c r="AW47" s="11"/>
      <c r="AX47" s="11"/>
      <c r="AY47" s="11"/>
      <c r="AZ47" s="11"/>
      <c r="BA47" s="8" t="s">
        <v>78</v>
      </c>
    </row>
    <row r="48" spans="1:53" ht="102.6" customHeight="1">
      <c r="A48" s="16" t="s">
        <v>80</v>
      </c>
      <c r="B48" s="13" t="s">
        <v>18</v>
      </c>
      <c r="C48" s="13" t="s">
        <v>20</v>
      </c>
      <c r="D48" s="13" t="s">
        <v>52</v>
      </c>
      <c r="E48" s="13" t="s">
        <v>79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42</v>
      </c>
      <c r="U48" s="13"/>
      <c r="V48" s="14"/>
      <c r="W48" s="14"/>
      <c r="X48" s="14"/>
      <c r="Y48" s="14"/>
      <c r="Z48" s="16" t="s">
        <v>80</v>
      </c>
      <c r="AA48" s="15">
        <v>25000</v>
      </c>
      <c r="AB48" s="15">
        <v>18942.5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>
        <v>25000</v>
      </c>
      <c r="AR48" s="15"/>
      <c r="AS48" s="15"/>
      <c r="AT48" s="15"/>
      <c r="AU48" s="15"/>
      <c r="AV48" s="15">
        <v>25000</v>
      </c>
      <c r="AW48" s="15"/>
      <c r="AX48" s="15"/>
      <c r="AY48" s="15"/>
      <c r="AZ48" s="15"/>
      <c r="BA48" s="16" t="s">
        <v>80</v>
      </c>
    </row>
    <row r="49" spans="1:53" ht="68.45" customHeight="1">
      <c r="A49" s="8" t="s">
        <v>81</v>
      </c>
      <c r="B49" s="9" t="s">
        <v>18</v>
      </c>
      <c r="C49" s="9" t="s">
        <v>20</v>
      </c>
      <c r="D49" s="9" t="s">
        <v>52</v>
      </c>
      <c r="E49" s="9" t="s">
        <v>82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81</v>
      </c>
      <c r="AA49" s="11">
        <v>5000</v>
      </c>
      <c r="AB49" s="11">
        <v>0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 t="s">
        <v>81</v>
      </c>
    </row>
    <row r="50" spans="1:53" ht="85.5" customHeight="1">
      <c r="A50" s="16" t="s">
        <v>83</v>
      </c>
      <c r="B50" s="13" t="s">
        <v>18</v>
      </c>
      <c r="C50" s="13" t="s">
        <v>20</v>
      </c>
      <c r="D50" s="13" t="s">
        <v>52</v>
      </c>
      <c r="E50" s="13" t="s">
        <v>82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84</v>
      </c>
      <c r="U50" s="13"/>
      <c r="V50" s="14"/>
      <c r="W50" s="14"/>
      <c r="X50" s="14"/>
      <c r="Y50" s="14"/>
      <c r="Z50" s="16" t="s">
        <v>83</v>
      </c>
      <c r="AA50" s="15">
        <v>5000</v>
      </c>
      <c r="AB50" s="15">
        <v>0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6" t="s">
        <v>83</v>
      </c>
    </row>
    <row r="51" spans="1:53" ht="102.6" customHeight="1">
      <c r="A51" s="8" t="s">
        <v>85</v>
      </c>
      <c r="B51" s="9" t="s">
        <v>18</v>
      </c>
      <c r="C51" s="9" t="s">
        <v>20</v>
      </c>
      <c r="D51" s="9" t="s">
        <v>52</v>
      </c>
      <c r="E51" s="9" t="s">
        <v>86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85</v>
      </c>
      <c r="AA51" s="11">
        <v>30712</v>
      </c>
      <c r="AB51" s="11">
        <v>15356</v>
      </c>
      <c r="AC51" s="11"/>
      <c r="AD51" s="11"/>
      <c r="AE51" s="11"/>
      <c r="AF51" s="11">
        <v>30712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8" t="s">
        <v>85</v>
      </c>
    </row>
    <row r="52" spans="1:53" ht="119.65" customHeight="1">
      <c r="A52" s="16" t="s">
        <v>87</v>
      </c>
      <c r="B52" s="13" t="s">
        <v>18</v>
      </c>
      <c r="C52" s="13" t="s">
        <v>20</v>
      </c>
      <c r="D52" s="13" t="s">
        <v>52</v>
      </c>
      <c r="E52" s="13" t="s">
        <v>86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68</v>
      </c>
      <c r="U52" s="13"/>
      <c r="V52" s="14"/>
      <c r="W52" s="14"/>
      <c r="X52" s="14"/>
      <c r="Y52" s="14"/>
      <c r="Z52" s="16" t="s">
        <v>87</v>
      </c>
      <c r="AA52" s="15">
        <v>30712</v>
      </c>
      <c r="AB52" s="15">
        <v>15356</v>
      </c>
      <c r="AC52" s="15"/>
      <c r="AD52" s="15"/>
      <c r="AE52" s="15"/>
      <c r="AF52" s="15">
        <v>30712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6" t="s">
        <v>87</v>
      </c>
    </row>
    <row r="53" spans="1:53" ht="17.100000000000001" customHeight="1">
      <c r="A53" s="5" t="s">
        <v>88</v>
      </c>
      <c r="B53" s="4" t="s">
        <v>18</v>
      </c>
      <c r="C53" s="4" t="s">
        <v>23</v>
      </c>
      <c r="D53" s="4" t="s">
        <v>21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5" t="s">
        <v>88</v>
      </c>
      <c r="AA53" s="7">
        <v>267200</v>
      </c>
      <c r="AB53" s="7">
        <v>112525.3</v>
      </c>
      <c r="AC53" s="7">
        <v>267200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>
        <v>271600</v>
      </c>
      <c r="AR53" s="7">
        <v>271600</v>
      </c>
      <c r="AS53" s="7"/>
      <c r="AT53" s="7"/>
      <c r="AU53" s="7"/>
      <c r="AV53" s="7">
        <v>285800</v>
      </c>
      <c r="AW53" s="7">
        <v>285800</v>
      </c>
      <c r="AX53" s="7"/>
      <c r="AY53" s="7"/>
      <c r="AZ53" s="7"/>
      <c r="BA53" s="5" t="s">
        <v>88</v>
      </c>
    </row>
    <row r="54" spans="1:53" ht="34.15" customHeight="1">
      <c r="A54" s="5" t="s">
        <v>89</v>
      </c>
      <c r="B54" s="4" t="s">
        <v>18</v>
      </c>
      <c r="C54" s="4" t="s">
        <v>23</v>
      </c>
      <c r="D54" s="4" t="s">
        <v>29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 t="s">
        <v>89</v>
      </c>
      <c r="AA54" s="7">
        <v>267200</v>
      </c>
      <c r="AB54" s="7">
        <v>112525.3</v>
      </c>
      <c r="AC54" s="7">
        <v>267200</v>
      </c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>
        <v>271600</v>
      </c>
      <c r="AR54" s="7">
        <v>271600</v>
      </c>
      <c r="AS54" s="7"/>
      <c r="AT54" s="7"/>
      <c r="AU54" s="7"/>
      <c r="AV54" s="7">
        <v>285800</v>
      </c>
      <c r="AW54" s="7">
        <v>285800</v>
      </c>
      <c r="AX54" s="7"/>
      <c r="AY54" s="7"/>
      <c r="AZ54" s="7"/>
      <c r="BA54" s="5" t="s">
        <v>89</v>
      </c>
    </row>
    <row r="55" spans="1:53" ht="68.45" customHeight="1">
      <c r="A55" s="8" t="s">
        <v>90</v>
      </c>
      <c r="B55" s="9" t="s">
        <v>18</v>
      </c>
      <c r="C55" s="9" t="s">
        <v>23</v>
      </c>
      <c r="D55" s="9" t="s">
        <v>29</v>
      </c>
      <c r="E55" s="9" t="s">
        <v>91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 t="s">
        <v>90</v>
      </c>
      <c r="AA55" s="11">
        <v>267200</v>
      </c>
      <c r="AB55" s="11">
        <v>112525.3</v>
      </c>
      <c r="AC55" s="11">
        <v>267200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>
        <v>271600</v>
      </c>
      <c r="AR55" s="11">
        <v>271600</v>
      </c>
      <c r="AS55" s="11"/>
      <c r="AT55" s="11"/>
      <c r="AU55" s="11"/>
      <c r="AV55" s="11">
        <v>285800</v>
      </c>
      <c r="AW55" s="11">
        <v>285800</v>
      </c>
      <c r="AX55" s="11"/>
      <c r="AY55" s="11"/>
      <c r="AZ55" s="11"/>
      <c r="BA55" s="8" t="s">
        <v>90</v>
      </c>
    </row>
    <row r="56" spans="1:53" ht="205.35" customHeight="1">
      <c r="A56" s="12" t="s">
        <v>92</v>
      </c>
      <c r="B56" s="13" t="s">
        <v>18</v>
      </c>
      <c r="C56" s="13" t="s">
        <v>23</v>
      </c>
      <c r="D56" s="13" t="s">
        <v>29</v>
      </c>
      <c r="E56" s="13" t="s">
        <v>91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27</v>
      </c>
      <c r="U56" s="13"/>
      <c r="V56" s="14"/>
      <c r="W56" s="14"/>
      <c r="X56" s="14"/>
      <c r="Y56" s="14"/>
      <c r="Z56" s="12" t="s">
        <v>92</v>
      </c>
      <c r="AA56" s="15">
        <v>267200</v>
      </c>
      <c r="AB56" s="15">
        <v>112525.3</v>
      </c>
      <c r="AC56" s="15">
        <v>267200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>
        <v>271600</v>
      </c>
      <c r="AR56" s="15">
        <v>271600</v>
      </c>
      <c r="AS56" s="15"/>
      <c r="AT56" s="15"/>
      <c r="AU56" s="15"/>
      <c r="AV56" s="15">
        <v>285800</v>
      </c>
      <c r="AW56" s="15">
        <v>285800</v>
      </c>
      <c r="AX56" s="15"/>
      <c r="AY56" s="15"/>
      <c r="AZ56" s="15"/>
      <c r="BA56" s="12" t="s">
        <v>92</v>
      </c>
    </row>
    <row r="57" spans="1:53" ht="51.4" customHeight="1">
      <c r="A57" s="5" t="s">
        <v>93</v>
      </c>
      <c r="B57" s="4" t="s">
        <v>18</v>
      </c>
      <c r="C57" s="4" t="s">
        <v>29</v>
      </c>
      <c r="D57" s="4" t="s">
        <v>21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93</v>
      </c>
      <c r="AA57" s="7">
        <v>850000</v>
      </c>
      <c r="AB57" s="7">
        <v>24382.41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v>530000</v>
      </c>
      <c r="AR57" s="7"/>
      <c r="AS57" s="7"/>
      <c r="AT57" s="7"/>
      <c r="AU57" s="7"/>
      <c r="AV57" s="7">
        <v>530000</v>
      </c>
      <c r="AW57" s="7"/>
      <c r="AX57" s="7"/>
      <c r="AY57" s="7"/>
      <c r="AZ57" s="7"/>
      <c r="BA57" s="5" t="s">
        <v>93</v>
      </c>
    </row>
    <row r="58" spans="1:53" ht="68.45" customHeight="1">
      <c r="A58" s="5" t="s">
        <v>94</v>
      </c>
      <c r="B58" s="4" t="s">
        <v>18</v>
      </c>
      <c r="C58" s="4" t="s">
        <v>29</v>
      </c>
      <c r="D58" s="4" t="s">
        <v>95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94</v>
      </c>
      <c r="AA58" s="7">
        <v>840000</v>
      </c>
      <c r="AB58" s="7">
        <v>24382.41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>
        <v>520000</v>
      </c>
      <c r="AR58" s="7"/>
      <c r="AS58" s="7"/>
      <c r="AT58" s="7"/>
      <c r="AU58" s="7"/>
      <c r="AV58" s="7">
        <v>520000</v>
      </c>
      <c r="AW58" s="7"/>
      <c r="AX58" s="7"/>
      <c r="AY58" s="7"/>
      <c r="AZ58" s="7"/>
      <c r="BA58" s="5" t="s">
        <v>94</v>
      </c>
    </row>
    <row r="59" spans="1:53" ht="85.5" customHeight="1">
      <c r="A59" s="8" t="s">
        <v>96</v>
      </c>
      <c r="B59" s="9" t="s">
        <v>18</v>
      </c>
      <c r="C59" s="9" t="s">
        <v>29</v>
      </c>
      <c r="D59" s="9" t="s">
        <v>95</v>
      </c>
      <c r="E59" s="9" t="s">
        <v>97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 t="s">
        <v>96</v>
      </c>
      <c r="AA59" s="11">
        <v>20000</v>
      </c>
      <c r="AB59" s="11">
        <v>4382.41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20000</v>
      </c>
      <c r="AR59" s="11"/>
      <c r="AS59" s="11"/>
      <c r="AT59" s="11"/>
      <c r="AU59" s="11"/>
      <c r="AV59" s="11">
        <v>20000</v>
      </c>
      <c r="AW59" s="11"/>
      <c r="AX59" s="11"/>
      <c r="AY59" s="11"/>
      <c r="AZ59" s="11"/>
      <c r="BA59" s="8" t="s">
        <v>96</v>
      </c>
    </row>
    <row r="60" spans="1:53" ht="136.9" customHeight="1">
      <c r="A60" s="16" t="s">
        <v>98</v>
      </c>
      <c r="B60" s="13" t="s">
        <v>18</v>
      </c>
      <c r="C60" s="13" t="s">
        <v>29</v>
      </c>
      <c r="D60" s="13" t="s">
        <v>95</v>
      </c>
      <c r="E60" s="13" t="s">
        <v>97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33</v>
      </c>
      <c r="U60" s="13"/>
      <c r="V60" s="14"/>
      <c r="W60" s="14"/>
      <c r="X60" s="14"/>
      <c r="Y60" s="14"/>
      <c r="Z60" s="16" t="s">
        <v>98</v>
      </c>
      <c r="AA60" s="15">
        <v>20000</v>
      </c>
      <c r="AB60" s="15">
        <v>4382.41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>
        <v>20000</v>
      </c>
      <c r="AR60" s="15"/>
      <c r="AS60" s="15"/>
      <c r="AT60" s="15"/>
      <c r="AU60" s="15"/>
      <c r="AV60" s="15">
        <v>20000</v>
      </c>
      <c r="AW60" s="15"/>
      <c r="AX60" s="15"/>
      <c r="AY60" s="15"/>
      <c r="AZ60" s="15"/>
      <c r="BA60" s="16" t="s">
        <v>98</v>
      </c>
    </row>
    <row r="61" spans="1:53" ht="68.45" customHeight="1">
      <c r="A61" s="8" t="s">
        <v>99</v>
      </c>
      <c r="B61" s="9" t="s">
        <v>18</v>
      </c>
      <c r="C61" s="9" t="s">
        <v>29</v>
      </c>
      <c r="D61" s="9" t="s">
        <v>95</v>
      </c>
      <c r="E61" s="9" t="s">
        <v>100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99</v>
      </c>
      <c r="AA61" s="11">
        <v>820000</v>
      </c>
      <c r="AB61" s="11">
        <v>20000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500000</v>
      </c>
      <c r="AR61" s="11"/>
      <c r="AS61" s="11"/>
      <c r="AT61" s="11"/>
      <c r="AU61" s="11"/>
      <c r="AV61" s="11">
        <v>500000</v>
      </c>
      <c r="AW61" s="11"/>
      <c r="AX61" s="11"/>
      <c r="AY61" s="11"/>
      <c r="AZ61" s="11"/>
      <c r="BA61" s="8" t="s">
        <v>99</v>
      </c>
    </row>
    <row r="62" spans="1:53" ht="119.65" customHeight="1">
      <c r="A62" s="16" t="s">
        <v>101</v>
      </c>
      <c r="B62" s="13" t="s">
        <v>18</v>
      </c>
      <c r="C62" s="13" t="s">
        <v>29</v>
      </c>
      <c r="D62" s="13" t="s">
        <v>95</v>
      </c>
      <c r="E62" s="13" t="s">
        <v>100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33</v>
      </c>
      <c r="U62" s="13"/>
      <c r="V62" s="14"/>
      <c r="W62" s="14"/>
      <c r="X62" s="14"/>
      <c r="Y62" s="14"/>
      <c r="Z62" s="16" t="s">
        <v>101</v>
      </c>
      <c r="AA62" s="15">
        <v>820000</v>
      </c>
      <c r="AB62" s="15">
        <v>20000</v>
      </c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>
        <v>500000</v>
      </c>
      <c r="AR62" s="15"/>
      <c r="AS62" s="15"/>
      <c r="AT62" s="15"/>
      <c r="AU62" s="15"/>
      <c r="AV62" s="15">
        <v>500000</v>
      </c>
      <c r="AW62" s="15"/>
      <c r="AX62" s="15"/>
      <c r="AY62" s="15"/>
      <c r="AZ62" s="15"/>
      <c r="BA62" s="16" t="s">
        <v>101</v>
      </c>
    </row>
    <row r="63" spans="1:53" ht="68.45" customHeight="1">
      <c r="A63" s="5" t="s">
        <v>102</v>
      </c>
      <c r="B63" s="4" t="s">
        <v>18</v>
      </c>
      <c r="C63" s="4" t="s">
        <v>29</v>
      </c>
      <c r="D63" s="4" t="s">
        <v>103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102</v>
      </c>
      <c r="AA63" s="7">
        <v>10000</v>
      </c>
      <c r="AB63" s="7">
        <v>0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>
        <v>10000</v>
      </c>
      <c r="AR63" s="7"/>
      <c r="AS63" s="7"/>
      <c r="AT63" s="7"/>
      <c r="AU63" s="7"/>
      <c r="AV63" s="7">
        <v>10000</v>
      </c>
      <c r="AW63" s="7"/>
      <c r="AX63" s="7"/>
      <c r="AY63" s="7"/>
      <c r="AZ63" s="7"/>
      <c r="BA63" s="5" t="s">
        <v>102</v>
      </c>
    </row>
    <row r="64" spans="1:53" ht="102.6" customHeight="1">
      <c r="A64" s="8" t="s">
        <v>104</v>
      </c>
      <c r="B64" s="9" t="s">
        <v>18</v>
      </c>
      <c r="C64" s="9" t="s">
        <v>29</v>
      </c>
      <c r="D64" s="9" t="s">
        <v>103</v>
      </c>
      <c r="E64" s="9" t="s">
        <v>105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104</v>
      </c>
      <c r="AA64" s="11">
        <v>10000</v>
      </c>
      <c r="AB64" s="11">
        <v>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>
        <v>10000</v>
      </c>
      <c r="AR64" s="11"/>
      <c r="AS64" s="11"/>
      <c r="AT64" s="11"/>
      <c r="AU64" s="11"/>
      <c r="AV64" s="11">
        <v>10000</v>
      </c>
      <c r="AW64" s="11"/>
      <c r="AX64" s="11"/>
      <c r="AY64" s="11"/>
      <c r="AZ64" s="11"/>
      <c r="BA64" s="8" t="s">
        <v>104</v>
      </c>
    </row>
    <row r="65" spans="1:53" ht="153.94999999999999" customHeight="1">
      <c r="A65" s="16" t="s">
        <v>106</v>
      </c>
      <c r="B65" s="13" t="s">
        <v>18</v>
      </c>
      <c r="C65" s="13" t="s">
        <v>29</v>
      </c>
      <c r="D65" s="13" t="s">
        <v>103</v>
      </c>
      <c r="E65" s="13" t="s">
        <v>105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33</v>
      </c>
      <c r="U65" s="13"/>
      <c r="V65" s="14"/>
      <c r="W65" s="14"/>
      <c r="X65" s="14"/>
      <c r="Y65" s="14"/>
      <c r="Z65" s="16" t="s">
        <v>106</v>
      </c>
      <c r="AA65" s="15">
        <v>10000</v>
      </c>
      <c r="AB65" s="15">
        <v>0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>
        <v>10000</v>
      </c>
      <c r="AR65" s="15"/>
      <c r="AS65" s="15"/>
      <c r="AT65" s="15"/>
      <c r="AU65" s="15"/>
      <c r="AV65" s="15">
        <v>10000</v>
      </c>
      <c r="AW65" s="15"/>
      <c r="AX65" s="15"/>
      <c r="AY65" s="15"/>
      <c r="AZ65" s="15"/>
      <c r="BA65" s="16" t="s">
        <v>106</v>
      </c>
    </row>
    <row r="66" spans="1:53" ht="17.100000000000001" customHeight="1">
      <c r="A66" s="5" t="s">
        <v>107</v>
      </c>
      <c r="B66" s="4" t="s">
        <v>18</v>
      </c>
      <c r="C66" s="4" t="s">
        <v>35</v>
      </c>
      <c r="D66" s="4" t="s">
        <v>21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107</v>
      </c>
      <c r="AA66" s="7">
        <v>11894359.07</v>
      </c>
      <c r="AB66" s="7">
        <v>2114466.75</v>
      </c>
      <c r="AC66" s="7"/>
      <c r="AD66" s="7">
        <v>2725400</v>
      </c>
      <c r="AE66" s="7">
        <v>94000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>
        <v>6140286</v>
      </c>
      <c r="AR66" s="7"/>
      <c r="AS66" s="7">
        <v>925600</v>
      </c>
      <c r="AT66" s="7">
        <v>98000</v>
      </c>
      <c r="AU66" s="7"/>
      <c r="AV66" s="7">
        <v>6144286</v>
      </c>
      <c r="AW66" s="7"/>
      <c r="AX66" s="7">
        <v>925600</v>
      </c>
      <c r="AY66" s="7">
        <v>102000</v>
      </c>
      <c r="AZ66" s="7"/>
      <c r="BA66" s="5" t="s">
        <v>107</v>
      </c>
    </row>
    <row r="67" spans="1:53" ht="34.15" customHeight="1">
      <c r="A67" s="5" t="s">
        <v>108</v>
      </c>
      <c r="B67" s="4" t="s">
        <v>18</v>
      </c>
      <c r="C67" s="4" t="s">
        <v>35</v>
      </c>
      <c r="D67" s="4" t="s">
        <v>95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108</v>
      </c>
      <c r="AA67" s="7">
        <v>11394359.07</v>
      </c>
      <c r="AB67" s="7">
        <v>2064466.75</v>
      </c>
      <c r="AC67" s="7"/>
      <c r="AD67" s="7">
        <v>2725400</v>
      </c>
      <c r="AE67" s="7">
        <v>94000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>
        <v>5640286</v>
      </c>
      <c r="AR67" s="7"/>
      <c r="AS67" s="7">
        <v>925600</v>
      </c>
      <c r="AT67" s="7">
        <v>98000</v>
      </c>
      <c r="AU67" s="7"/>
      <c r="AV67" s="7">
        <v>5644286</v>
      </c>
      <c r="AW67" s="7"/>
      <c r="AX67" s="7">
        <v>925600</v>
      </c>
      <c r="AY67" s="7">
        <v>102000</v>
      </c>
      <c r="AZ67" s="7"/>
      <c r="BA67" s="5" t="s">
        <v>108</v>
      </c>
    </row>
    <row r="68" spans="1:53" ht="68.45" customHeight="1">
      <c r="A68" s="8" t="s">
        <v>109</v>
      </c>
      <c r="B68" s="9" t="s">
        <v>18</v>
      </c>
      <c r="C68" s="9" t="s">
        <v>35</v>
      </c>
      <c r="D68" s="9" t="s">
        <v>95</v>
      </c>
      <c r="E68" s="9" t="s">
        <v>110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109</v>
      </c>
      <c r="AA68" s="11">
        <v>1100000</v>
      </c>
      <c r="AB68" s="11">
        <v>29600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>
        <v>400000</v>
      </c>
      <c r="AR68" s="11"/>
      <c r="AS68" s="11"/>
      <c r="AT68" s="11"/>
      <c r="AU68" s="11"/>
      <c r="AV68" s="11">
        <v>400000</v>
      </c>
      <c r="AW68" s="11"/>
      <c r="AX68" s="11"/>
      <c r="AY68" s="11"/>
      <c r="AZ68" s="11"/>
      <c r="BA68" s="8" t="s">
        <v>109</v>
      </c>
    </row>
    <row r="69" spans="1:53" ht="119.65" customHeight="1">
      <c r="A69" s="16" t="s">
        <v>111</v>
      </c>
      <c r="B69" s="13" t="s">
        <v>18</v>
      </c>
      <c r="C69" s="13" t="s">
        <v>35</v>
      </c>
      <c r="D69" s="13" t="s">
        <v>95</v>
      </c>
      <c r="E69" s="13" t="s">
        <v>110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33</v>
      </c>
      <c r="U69" s="13"/>
      <c r="V69" s="14"/>
      <c r="W69" s="14"/>
      <c r="X69" s="14"/>
      <c r="Y69" s="14"/>
      <c r="Z69" s="16" t="s">
        <v>111</v>
      </c>
      <c r="AA69" s="15">
        <v>1100000</v>
      </c>
      <c r="AB69" s="15">
        <v>29600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>
        <v>400000</v>
      </c>
      <c r="AR69" s="15"/>
      <c r="AS69" s="15"/>
      <c r="AT69" s="15"/>
      <c r="AU69" s="15"/>
      <c r="AV69" s="15">
        <v>400000</v>
      </c>
      <c r="AW69" s="15"/>
      <c r="AX69" s="15"/>
      <c r="AY69" s="15"/>
      <c r="AZ69" s="15"/>
      <c r="BA69" s="16" t="s">
        <v>111</v>
      </c>
    </row>
    <row r="70" spans="1:53" ht="68.45" customHeight="1">
      <c r="A70" s="8" t="s">
        <v>112</v>
      </c>
      <c r="B70" s="9" t="s">
        <v>18</v>
      </c>
      <c r="C70" s="9" t="s">
        <v>35</v>
      </c>
      <c r="D70" s="9" t="s">
        <v>95</v>
      </c>
      <c r="E70" s="9" t="s">
        <v>113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112</v>
      </c>
      <c r="AA70" s="11">
        <v>3241611.65</v>
      </c>
      <c r="AB70" s="11">
        <v>911166.75</v>
      </c>
      <c r="AC70" s="11"/>
      <c r="AD70" s="11"/>
      <c r="AE70" s="11">
        <v>94000</v>
      </c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>
        <v>3814686</v>
      </c>
      <c r="AR70" s="11"/>
      <c r="AS70" s="11"/>
      <c r="AT70" s="11">
        <v>98000</v>
      </c>
      <c r="AU70" s="11"/>
      <c r="AV70" s="11">
        <v>3818686</v>
      </c>
      <c r="AW70" s="11"/>
      <c r="AX70" s="11"/>
      <c r="AY70" s="11">
        <v>102000</v>
      </c>
      <c r="AZ70" s="11"/>
      <c r="BA70" s="8" t="s">
        <v>112</v>
      </c>
    </row>
    <row r="71" spans="1:53" ht="119.65" customHeight="1">
      <c r="A71" s="16" t="s">
        <v>114</v>
      </c>
      <c r="B71" s="13" t="s">
        <v>18</v>
      </c>
      <c r="C71" s="13" t="s">
        <v>35</v>
      </c>
      <c r="D71" s="13" t="s">
        <v>95</v>
      </c>
      <c r="E71" s="13" t="s">
        <v>113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33</v>
      </c>
      <c r="U71" s="13"/>
      <c r="V71" s="14"/>
      <c r="W71" s="14"/>
      <c r="X71" s="14"/>
      <c r="Y71" s="14"/>
      <c r="Z71" s="16" t="s">
        <v>114</v>
      </c>
      <c r="AA71" s="15">
        <v>3241611.65</v>
      </c>
      <c r="AB71" s="15">
        <v>911166.75</v>
      </c>
      <c r="AC71" s="15"/>
      <c r="AD71" s="15"/>
      <c r="AE71" s="15">
        <v>94000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>
        <v>3814686</v>
      </c>
      <c r="AR71" s="15"/>
      <c r="AS71" s="15"/>
      <c r="AT71" s="15">
        <v>98000</v>
      </c>
      <c r="AU71" s="15"/>
      <c r="AV71" s="15">
        <v>3818686</v>
      </c>
      <c r="AW71" s="15"/>
      <c r="AX71" s="15"/>
      <c r="AY71" s="15">
        <v>102000</v>
      </c>
      <c r="AZ71" s="15"/>
      <c r="BA71" s="16" t="s">
        <v>114</v>
      </c>
    </row>
    <row r="72" spans="1:53" ht="68.45" customHeight="1">
      <c r="A72" s="8" t="s">
        <v>115</v>
      </c>
      <c r="B72" s="9" t="s">
        <v>18</v>
      </c>
      <c r="C72" s="9" t="s">
        <v>35</v>
      </c>
      <c r="D72" s="9" t="s">
        <v>95</v>
      </c>
      <c r="E72" s="9" t="s">
        <v>116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115</v>
      </c>
      <c r="AA72" s="11">
        <v>3498974.35</v>
      </c>
      <c r="AB72" s="11">
        <v>0</v>
      </c>
      <c r="AC72" s="11"/>
      <c r="AD72" s="11">
        <v>925600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>
        <v>1125600</v>
      </c>
      <c r="AR72" s="11"/>
      <c r="AS72" s="11">
        <v>925600</v>
      </c>
      <c r="AT72" s="11"/>
      <c r="AU72" s="11"/>
      <c r="AV72" s="11">
        <v>1125600</v>
      </c>
      <c r="AW72" s="11"/>
      <c r="AX72" s="11">
        <v>925600</v>
      </c>
      <c r="AY72" s="11"/>
      <c r="AZ72" s="11"/>
      <c r="BA72" s="8" t="s">
        <v>115</v>
      </c>
    </row>
    <row r="73" spans="1:53" ht="119.65" customHeight="1">
      <c r="A73" s="16" t="s">
        <v>117</v>
      </c>
      <c r="B73" s="13" t="s">
        <v>18</v>
      </c>
      <c r="C73" s="13" t="s">
        <v>35</v>
      </c>
      <c r="D73" s="13" t="s">
        <v>95</v>
      </c>
      <c r="E73" s="13" t="s">
        <v>116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33</v>
      </c>
      <c r="U73" s="13"/>
      <c r="V73" s="14"/>
      <c r="W73" s="14"/>
      <c r="X73" s="14"/>
      <c r="Y73" s="14"/>
      <c r="Z73" s="16" t="s">
        <v>117</v>
      </c>
      <c r="AA73" s="15">
        <v>3498974.35</v>
      </c>
      <c r="AB73" s="15">
        <v>0</v>
      </c>
      <c r="AC73" s="15"/>
      <c r="AD73" s="15">
        <v>925600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>
        <v>1125600</v>
      </c>
      <c r="AR73" s="15"/>
      <c r="AS73" s="15">
        <v>925600</v>
      </c>
      <c r="AT73" s="15"/>
      <c r="AU73" s="15"/>
      <c r="AV73" s="15">
        <v>1125600</v>
      </c>
      <c r="AW73" s="15"/>
      <c r="AX73" s="15">
        <v>925600</v>
      </c>
      <c r="AY73" s="15"/>
      <c r="AZ73" s="15"/>
      <c r="BA73" s="16" t="s">
        <v>117</v>
      </c>
    </row>
    <row r="74" spans="1:53" ht="188.1" customHeight="1">
      <c r="A74" s="17" t="s">
        <v>118</v>
      </c>
      <c r="B74" s="9" t="s">
        <v>18</v>
      </c>
      <c r="C74" s="9" t="s">
        <v>35</v>
      </c>
      <c r="D74" s="9" t="s">
        <v>95</v>
      </c>
      <c r="E74" s="9" t="s">
        <v>119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17" t="s">
        <v>118</v>
      </c>
      <c r="AA74" s="11">
        <v>3550700</v>
      </c>
      <c r="AB74" s="11">
        <v>1123700</v>
      </c>
      <c r="AC74" s="11"/>
      <c r="AD74" s="11">
        <v>1799800</v>
      </c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>
        <v>300000</v>
      </c>
      <c r="AR74" s="11"/>
      <c r="AS74" s="11"/>
      <c r="AT74" s="11"/>
      <c r="AU74" s="11"/>
      <c r="AV74" s="11">
        <v>300000</v>
      </c>
      <c r="AW74" s="11"/>
      <c r="AX74" s="11"/>
      <c r="AY74" s="11"/>
      <c r="AZ74" s="11"/>
      <c r="BA74" s="17" t="s">
        <v>118</v>
      </c>
    </row>
    <row r="75" spans="1:53" ht="239.45" customHeight="1">
      <c r="A75" s="12" t="s">
        <v>120</v>
      </c>
      <c r="B75" s="13" t="s">
        <v>18</v>
      </c>
      <c r="C75" s="13" t="s">
        <v>35</v>
      </c>
      <c r="D75" s="13" t="s">
        <v>95</v>
      </c>
      <c r="E75" s="13" t="s">
        <v>119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33</v>
      </c>
      <c r="U75" s="13"/>
      <c r="V75" s="14"/>
      <c r="W75" s="14"/>
      <c r="X75" s="14"/>
      <c r="Y75" s="14"/>
      <c r="Z75" s="12" t="s">
        <v>120</v>
      </c>
      <c r="AA75" s="15">
        <v>3550700</v>
      </c>
      <c r="AB75" s="15">
        <v>1123700</v>
      </c>
      <c r="AC75" s="15"/>
      <c r="AD75" s="15">
        <v>1799800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>
        <v>300000</v>
      </c>
      <c r="AR75" s="15"/>
      <c r="AS75" s="15"/>
      <c r="AT75" s="15"/>
      <c r="AU75" s="15"/>
      <c r="AV75" s="15">
        <v>300000</v>
      </c>
      <c r="AW75" s="15"/>
      <c r="AX75" s="15"/>
      <c r="AY75" s="15"/>
      <c r="AZ75" s="15"/>
      <c r="BA75" s="12" t="s">
        <v>120</v>
      </c>
    </row>
    <row r="76" spans="1:53" ht="51.4" customHeight="1">
      <c r="A76" s="8" t="s">
        <v>121</v>
      </c>
      <c r="B76" s="9" t="s">
        <v>18</v>
      </c>
      <c r="C76" s="9" t="s">
        <v>35</v>
      </c>
      <c r="D76" s="9" t="s">
        <v>95</v>
      </c>
      <c r="E76" s="9" t="s">
        <v>122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121</v>
      </c>
      <c r="AA76" s="11">
        <v>3073.07</v>
      </c>
      <c r="AB76" s="11">
        <v>0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8" t="s">
        <v>121</v>
      </c>
    </row>
    <row r="77" spans="1:53" ht="68.45" customHeight="1">
      <c r="A77" s="16" t="s">
        <v>123</v>
      </c>
      <c r="B77" s="13" t="s">
        <v>18</v>
      </c>
      <c r="C77" s="13" t="s">
        <v>35</v>
      </c>
      <c r="D77" s="13" t="s">
        <v>95</v>
      </c>
      <c r="E77" s="13" t="s">
        <v>122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42</v>
      </c>
      <c r="U77" s="13"/>
      <c r="V77" s="14"/>
      <c r="W77" s="14"/>
      <c r="X77" s="14"/>
      <c r="Y77" s="14"/>
      <c r="Z77" s="16" t="s">
        <v>123</v>
      </c>
      <c r="AA77" s="15">
        <v>3073.07</v>
      </c>
      <c r="AB77" s="15">
        <v>0</v>
      </c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6" t="s">
        <v>123</v>
      </c>
    </row>
    <row r="78" spans="1:53" ht="34.15" customHeight="1">
      <c r="A78" s="5" t="s">
        <v>124</v>
      </c>
      <c r="B78" s="4" t="s">
        <v>18</v>
      </c>
      <c r="C78" s="4" t="s">
        <v>35</v>
      </c>
      <c r="D78" s="4" t="s">
        <v>125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5" t="s">
        <v>124</v>
      </c>
      <c r="AA78" s="7">
        <v>500000</v>
      </c>
      <c r="AB78" s="7">
        <v>50000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>
        <v>500000</v>
      </c>
      <c r="AR78" s="7"/>
      <c r="AS78" s="7"/>
      <c r="AT78" s="7"/>
      <c r="AU78" s="7"/>
      <c r="AV78" s="7">
        <v>500000</v>
      </c>
      <c r="AW78" s="7"/>
      <c r="AX78" s="7"/>
      <c r="AY78" s="7"/>
      <c r="AZ78" s="7"/>
      <c r="BA78" s="5" t="s">
        <v>124</v>
      </c>
    </row>
    <row r="79" spans="1:53" ht="34.15" customHeight="1">
      <c r="A79" s="8" t="s">
        <v>126</v>
      </c>
      <c r="B79" s="9" t="s">
        <v>18</v>
      </c>
      <c r="C79" s="9" t="s">
        <v>35</v>
      </c>
      <c r="D79" s="9" t="s">
        <v>125</v>
      </c>
      <c r="E79" s="9" t="s">
        <v>127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126</v>
      </c>
      <c r="AA79" s="11">
        <v>500000</v>
      </c>
      <c r="AB79" s="11">
        <v>50000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v>500000</v>
      </c>
      <c r="AR79" s="11"/>
      <c r="AS79" s="11"/>
      <c r="AT79" s="11"/>
      <c r="AU79" s="11"/>
      <c r="AV79" s="11">
        <v>500000</v>
      </c>
      <c r="AW79" s="11"/>
      <c r="AX79" s="11"/>
      <c r="AY79" s="11"/>
      <c r="AZ79" s="11"/>
      <c r="BA79" s="8" t="s">
        <v>126</v>
      </c>
    </row>
    <row r="80" spans="1:53" ht="85.5" customHeight="1">
      <c r="A80" s="16" t="s">
        <v>128</v>
      </c>
      <c r="B80" s="13" t="s">
        <v>18</v>
      </c>
      <c r="C80" s="13" t="s">
        <v>35</v>
      </c>
      <c r="D80" s="13" t="s">
        <v>125</v>
      </c>
      <c r="E80" s="13" t="s">
        <v>127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33</v>
      </c>
      <c r="U80" s="13"/>
      <c r="V80" s="14"/>
      <c r="W80" s="14"/>
      <c r="X80" s="14"/>
      <c r="Y80" s="14"/>
      <c r="Z80" s="16" t="s">
        <v>128</v>
      </c>
      <c r="AA80" s="15">
        <v>500000</v>
      </c>
      <c r="AB80" s="15">
        <v>50000</v>
      </c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>
        <v>500000</v>
      </c>
      <c r="AR80" s="15"/>
      <c r="AS80" s="15"/>
      <c r="AT80" s="15"/>
      <c r="AU80" s="15"/>
      <c r="AV80" s="15">
        <v>500000</v>
      </c>
      <c r="AW80" s="15"/>
      <c r="AX80" s="15"/>
      <c r="AY80" s="15"/>
      <c r="AZ80" s="15"/>
      <c r="BA80" s="16" t="s">
        <v>128</v>
      </c>
    </row>
    <row r="81" spans="1:53" ht="34.15" customHeight="1">
      <c r="A81" s="5" t="s">
        <v>129</v>
      </c>
      <c r="B81" s="4" t="s">
        <v>18</v>
      </c>
      <c r="C81" s="4" t="s">
        <v>130</v>
      </c>
      <c r="D81" s="4" t="s">
        <v>21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129</v>
      </c>
      <c r="AA81" s="7">
        <f>AA82+AA93+AA101</f>
        <v>30633695.939999998</v>
      </c>
      <c r="AB81" s="7">
        <f>AB82+AB93+AB101</f>
        <v>4972604.3100000005</v>
      </c>
      <c r="AC81" s="7"/>
      <c r="AD81" s="7">
        <v>3918280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>
        <v>16285477.4</v>
      </c>
      <c r="AR81" s="7"/>
      <c r="AS81" s="7">
        <v>3714641</v>
      </c>
      <c r="AT81" s="7"/>
      <c r="AU81" s="7"/>
      <c r="AV81" s="7">
        <v>11565881.300000001</v>
      </c>
      <c r="AW81" s="7"/>
      <c r="AX81" s="7"/>
      <c r="AY81" s="7"/>
      <c r="AZ81" s="7"/>
      <c r="BA81" s="5" t="s">
        <v>129</v>
      </c>
    </row>
    <row r="82" spans="1:53" ht="17.100000000000001" customHeight="1">
      <c r="A82" s="5" t="s">
        <v>131</v>
      </c>
      <c r="B82" s="4" t="s">
        <v>18</v>
      </c>
      <c r="C82" s="4" t="s">
        <v>130</v>
      </c>
      <c r="D82" s="4" t="s">
        <v>20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131</v>
      </c>
      <c r="AA82" s="7">
        <v>5467678.0099999998</v>
      </c>
      <c r="AB82" s="7">
        <v>843173.44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>
        <v>6904786.4000000004</v>
      </c>
      <c r="AR82" s="7"/>
      <c r="AS82" s="7">
        <v>3714641</v>
      </c>
      <c r="AT82" s="7"/>
      <c r="AU82" s="7"/>
      <c r="AV82" s="7">
        <v>3839481.3</v>
      </c>
      <c r="AW82" s="7"/>
      <c r="AX82" s="7"/>
      <c r="AY82" s="7"/>
      <c r="AZ82" s="7"/>
      <c r="BA82" s="5" t="s">
        <v>131</v>
      </c>
    </row>
    <row r="83" spans="1:53" ht="51.4" customHeight="1">
      <c r="A83" s="8" t="s">
        <v>132</v>
      </c>
      <c r="B83" s="9" t="s">
        <v>18</v>
      </c>
      <c r="C83" s="9" t="s">
        <v>130</v>
      </c>
      <c r="D83" s="9" t="s">
        <v>20</v>
      </c>
      <c r="E83" s="9" t="s">
        <v>133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 t="s">
        <v>132</v>
      </c>
      <c r="AA83" s="11">
        <v>2731000</v>
      </c>
      <c r="AB83" s="20">
        <v>843173.44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>
        <v>3152624.4</v>
      </c>
      <c r="AR83" s="11"/>
      <c r="AS83" s="11"/>
      <c r="AT83" s="11"/>
      <c r="AU83" s="11"/>
      <c r="AV83" s="11">
        <v>3839481.3</v>
      </c>
      <c r="AW83" s="11"/>
      <c r="AX83" s="11"/>
      <c r="AY83" s="11"/>
      <c r="AZ83" s="11"/>
      <c r="BA83" s="8" t="s">
        <v>132</v>
      </c>
    </row>
    <row r="84" spans="1:53" ht="102.6" customHeight="1">
      <c r="A84" s="16" t="s">
        <v>134</v>
      </c>
      <c r="B84" s="13" t="s">
        <v>18</v>
      </c>
      <c r="C84" s="13" t="s">
        <v>130</v>
      </c>
      <c r="D84" s="13" t="s">
        <v>20</v>
      </c>
      <c r="E84" s="13" t="s">
        <v>133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33</v>
      </c>
      <c r="U84" s="13"/>
      <c r="V84" s="14"/>
      <c r="W84" s="14"/>
      <c r="X84" s="14"/>
      <c r="Y84" s="14"/>
      <c r="Z84" s="16" t="s">
        <v>134</v>
      </c>
      <c r="AA84" s="15">
        <v>2731000</v>
      </c>
      <c r="AB84" s="20">
        <v>843173.44</v>
      </c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>
        <v>3152624.4</v>
      </c>
      <c r="AR84" s="15"/>
      <c r="AS84" s="15"/>
      <c r="AT84" s="15"/>
      <c r="AU84" s="15"/>
      <c r="AV84" s="15">
        <v>3839481.3</v>
      </c>
      <c r="AW84" s="15"/>
      <c r="AX84" s="15"/>
      <c r="AY84" s="15"/>
      <c r="AZ84" s="15"/>
      <c r="BA84" s="16" t="s">
        <v>134</v>
      </c>
    </row>
    <row r="85" spans="1:53" ht="68.45" customHeight="1">
      <c r="A85" s="8" t="s">
        <v>135</v>
      </c>
      <c r="B85" s="9" t="s">
        <v>18</v>
      </c>
      <c r="C85" s="9" t="s">
        <v>130</v>
      </c>
      <c r="D85" s="9" t="s">
        <v>20</v>
      </c>
      <c r="E85" s="9" t="s">
        <v>136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135</v>
      </c>
      <c r="AA85" s="11">
        <v>150000</v>
      </c>
      <c r="AB85" s="11">
        <v>0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3752162</v>
      </c>
      <c r="AR85" s="11"/>
      <c r="AS85" s="11">
        <v>3714641</v>
      </c>
      <c r="AT85" s="11"/>
      <c r="AU85" s="11"/>
      <c r="AV85" s="11"/>
      <c r="AW85" s="11"/>
      <c r="AX85" s="11"/>
      <c r="AY85" s="11"/>
      <c r="AZ85" s="11"/>
      <c r="BA85" s="8" t="s">
        <v>135</v>
      </c>
    </row>
    <row r="86" spans="1:53" ht="119.65" customHeight="1">
      <c r="A86" s="16" t="s">
        <v>137</v>
      </c>
      <c r="B86" s="13" t="s">
        <v>18</v>
      </c>
      <c r="C86" s="13" t="s">
        <v>130</v>
      </c>
      <c r="D86" s="13" t="s">
        <v>20</v>
      </c>
      <c r="E86" s="13" t="s">
        <v>136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138</v>
      </c>
      <c r="U86" s="13"/>
      <c r="V86" s="14"/>
      <c r="W86" s="14"/>
      <c r="X86" s="14"/>
      <c r="Y86" s="14"/>
      <c r="Z86" s="16" t="s">
        <v>137</v>
      </c>
      <c r="AA86" s="15">
        <v>150000</v>
      </c>
      <c r="AB86" s="15">
        <v>0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>
        <v>3752162</v>
      </c>
      <c r="AR86" s="15"/>
      <c r="AS86" s="15">
        <v>3714641</v>
      </c>
      <c r="AT86" s="15"/>
      <c r="AU86" s="15"/>
      <c r="AV86" s="15"/>
      <c r="AW86" s="15"/>
      <c r="AX86" s="15"/>
      <c r="AY86" s="15"/>
      <c r="AZ86" s="15"/>
      <c r="BA86" s="16" t="s">
        <v>137</v>
      </c>
    </row>
    <row r="87" spans="1:53" ht="52.5" customHeight="1">
      <c r="A87" s="8" t="s">
        <v>234</v>
      </c>
      <c r="B87" s="9" t="s">
        <v>18</v>
      </c>
      <c r="C87" s="9" t="s">
        <v>130</v>
      </c>
      <c r="D87" s="9" t="s">
        <v>20</v>
      </c>
      <c r="E87" s="9" t="s">
        <v>235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4"/>
      <c r="X87" s="14"/>
      <c r="Y87" s="14"/>
      <c r="Z87" s="16"/>
      <c r="AA87" s="15">
        <v>1630538.77</v>
      </c>
      <c r="AB87" s="15">
        <v>0</v>
      </c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6"/>
    </row>
    <row r="88" spans="1:53" ht="58.5" customHeight="1">
      <c r="A88" s="8" t="s">
        <v>234</v>
      </c>
      <c r="B88" s="9" t="s">
        <v>18</v>
      </c>
      <c r="C88" s="9" t="s">
        <v>130</v>
      </c>
      <c r="D88" s="9" t="s">
        <v>20</v>
      </c>
      <c r="E88" s="9" t="s">
        <v>235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138</v>
      </c>
      <c r="U88" s="13"/>
      <c r="V88" s="14"/>
      <c r="W88" s="14"/>
      <c r="X88" s="14"/>
      <c r="Y88" s="14"/>
      <c r="Z88" s="16"/>
      <c r="AA88" s="15">
        <v>1630538.77</v>
      </c>
      <c r="AB88" s="15">
        <v>0</v>
      </c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6"/>
    </row>
    <row r="89" spans="1:53" ht="62.25" customHeight="1">
      <c r="A89" s="8" t="s">
        <v>234</v>
      </c>
      <c r="B89" s="9" t="s">
        <v>18</v>
      </c>
      <c r="C89" s="9" t="s">
        <v>130</v>
      </c>
      <c r="D89" s="9" t="s">
        <v>20</v>
      </c>
      <c r="E89" s="9" t="s">
        <v>236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6"/>
      <c r="AA89" s="15">
        <v>806139.24</v>
      </c>
      <c r="AB89" s="15">
        <v>0</v>
      </c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6"/>
    </row>
    <row r="90" spans="1:53" ht="55.5" customHeight="1">
      <c r="A90" s="8" t="s">
        <v>234</v>
      </c>
      <c r="B90" s="9" t="s">
        <v>18</v>
      </c>
      <c r="C90" s="9" t="s">
        <v>130</v>
      </c>
      <c r="D90" s="9" t="s">
        <v>20</v>
      </c>
      <c r="E90" s="9" t="s">
        <v>236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138</v>
      </c>
      <c r="U90" s="13"/>
      <c r="V90" s="14"/>
      <c r="W90" s="14"/>
      <c r="X90" s="14"/>
      <c r="Y90" s="14"/>
      <c r="Z90" s="16"/>
      <c r="AA90" s="15">
        <v>806139.24</v>
      </c>
      <c r="AB90" s="15">
        <v>0</v>
      </c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6"/>
    </row>
    <row r="91" spans="1:53" ht="51.4" customHeight="1">
      <c r="A91" s="8" t="s">
        <v>139</v>
      </c>
      <c r="B91" s="9" t="s">
        <v>18</v>
      </c>
      <c r="C91" s="9" t="s">
        <v>130</v>
      </c>
      <c r="D91" s="9" t="s">
        <v>20</v>
      </c>
      <c r="E91" s="9" t="s">
        <v>140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139</v>
      </c>
      <c r="AA91" s="11">
        <v>150000</v>
      </c>
      <c r="AB91" s="11">
        <v>0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8" t="s">
        <v>139</v>
      </c>
    </row>
    <row r="92" spans="1:53" ht="102.6" customHeight="1">
      <c r="A92" s="16" t="s">
        <v>141</v>
      </c>
      <c r="B92" s="13" t="s">
        <v>18</v>
      </c>
      <c r="C92" s="13" t="s">
        <v>130</v>
      </c>
      <c r="D92" s="13" t="s">
        <v>20</v>
      </c>
      <c r="E92" s="13" t="s">
        <v>140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138</v>
      </c>
      <c r="U92" s="13"/>
      <c r="V92" s="14"/>
      <c r="W92" s="14"/>
      <c r="X92" s="14"/>
      <c r="Y92" s="14"/>
      <c r="Z92" s="16" t="s">
        <v>141</v>
      </c>
      <c r="AA92" s="15">
        <v>150000</v>
      </c>
      <c r="AB92" s="15">
        <v>0</v>
      </c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6" t="s">
        <v>141</v>
      </c>
    </row>
    <row r="93" spans="1:53" ht="17.100000000000001" customHeight="1">
      <c r="A93" s="5" t="s">
        <v>142</v>
      </c>
      <c r="B93" s="4" t="s">
        <v>18</v>
      </c>
      <c r="C93" s="4" t="s">
        <v>130</v>
      </c>
      <c r="D93" s="4" t="s">
        <v>23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5" t="s">
        <v>142</v>
      </c>
      <c r="AA93" s="7">
        <v>14921937.93</v>
      </c>
      <c r="AB93" s="7">
        <v>257829.14</v>
      </c>
      <c r="AC93" s="7"/>
      <c r="AD93" s="7">
        <v>2428000</v>
      </c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>
        <v>2952691</v>
      </c>
      <c r="AR93" s="7"/>
      <c r="AS93" s="7"/>
      <c r="AT93" s="7"/>
      <c r="AU93" s="7"/>
      <c r="AV93" s="7">
        <v>1198400</v>
      </c>
      <c r="AW93" s="7"/>
      <c r="AX93" s="7"/>
      <c r="AY93" s="7"/>
      <c r="AZ93" s="7"/>
      <c r="BA93" s="5" t="s">
        <v>142</v>
      </c>
    </row>
    <row r="94" spans="1:53" ht="85.5" customHeight="1">
      <c r="A94" s="8" t="s">
        <v>143</v>
      </c>
      <c r="B94" s="9" t="s">
        <v>18</v>
      </c>
      <c r="C94" s="9" t="s">
        <v>130</v>
      </c>
      <c r="D94" s="9" t="s">
        <v>23</v>
      </c>
      <c r="E94" s="9" t="s">
        <v>144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143</v>
      </c>
      <c r="AA94" s="11">
        <v>600380.93000000005</v>
      </c>
      <c r="AB94" s="11">
        <v>257829.14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>
        <v>550000</v>
      </c>
      <c r="AR94" s="11"/>
      <c r="AS94" s="11"/>
      <c r="AT94" s="11"/>
      <c r="AU94" s="11"/>
      <c r="AV94" s="11">
        <v>600000</v>
      </c>
      <c r="AW94" s="11"/>
      <c r="AX94" s="11"/>
      <c r="AY94" s="11"/>
      <c r="AZ94" s="11"/>
      <c r="BA94" s="8" t="s">
        <v>143</v>
      </c>
    </row>
    <row r="95" spans="1:53" ht="106.5" customHeight="1">
      <c r="A95" s="16" t="s">
        <v>145</v>
      </c>
      <c r="B95" s="13" t="s">
        <v>18</v>
      </c>
      <c r="C95" s="13" t="s">
        <v>130</v>
      </c>
      <c r="D95" s="13" t="s">
        <v>23</v>
      </c>
      <c r="E95" s="13" t="s">
        <v>144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33</v>
      </c>
      <c r="U95" s="13"/>
      <c r="V95" s="14"/>
      <c r="W95" s="14"/>
      <c r="X95" s="14"/>
      <c r="Y95" s="14"/>
      <c r="Z95" s="16" t="s">
        <v>145</v>
      </c>
      <c r="AA95" s="15">
        <v>568380.93000000005</v>
      </c>
      <c r="AB95" s="15">
        <v>225829.14</v>
      </c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>
        <v>550000</v>
      </c>
      <c r="AR95" s="15"/>
      <c r="AS95" s="15"/>
      <c r="AT95" s="15"/>
      <c r="AU95" s="15"/>
      <c r="AV95" s="15">
        <v>600000</v>
      </c>
      <c r="AW95" s="15"/>
      <c r="AX95" s="15"/>
      <c r="AY95" s="15"/>
      <c r="AZ95" s="15"/>
      <c r="BA95" s="16" t="s">
        <v>145</v>
      </c>
    </row>
    <row r="96" spans="1:53" ht="102.6" customHeight="1">
      <c r="A96" s="16" t="s">
        <v>146</v>
      </c>
      <c r="B96" s="13" t="s">
        <v>18</v>
      </c>
      <c r="C96" s="13" t="s">
        <v>130</v>
      </c>
      <c r="D96" s="13" t="s">
        <v>23</v>
      </c>
      <c r="E96" s="13" t="s">
        <v>144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42</v>
      </c>
      <c r="U96" s="13"/>
      <c r="V96" s="14"/>
      <c r="W96" s="14"/>
      <c r="X96" s="14"/>
      <c r="Y96" s="14"/>
      <c r="Z96" s="16" t="s">
        <v>146</v>
      </c>
      <c r="AA96" s="15">
        <v>32000</v>
      </c>
      <c r="AB96" s="15">
        <v>32000</v>
      </c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6" t="s">
        <v>146</v>
      </c>
    </row>
    <row r="97" spans="1:53" ht="34.15" customHeight="1">
      <c r="A97" s="8" t="s">
        <v>147</v>
      </c>
      <c r="B97" s="9" t="s">
        <v>18</v>
      </c>
      <c r="C97" s="9" t="s">
        <v>130</v>
      </c>
      <c r="D97" s="9" t="s">
        <v>23</v>
      </c>
      <c r="E97" s="9" t="s">
        <v>148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147</v>
      </c>
      <c r="AA97" s="11">
        <v>1338054.3400000001</v>
      </c>
      <c r="AB97" s="11">
        <v>0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>
        <v>2402691</v>
      </c>
      <c r="AR97" s="11"/>
      <c r="AS97" s="11"/>
      <c r="AT97" s="11"/>
      <c r="AU97" s="11"/>
      <c r="AV97" s="11">
        <v>598400</v>
      </c>
      <c r="AW97" s="11"/>
      <c r="AX97" s="11"/>
      <c r="AY97" s="11"/>
      <c r="AZ97" s="11"/>
      <c r="BA97" s="8" t="s">
        <v>147</v>
      </c>
    </row>
    <row r="98" spans="1:53" ht="85.5" customHeight="1">
      <c r="A98" s="16" t="s">
        <v>149</v>
      </c>
      <c r="B98" s="13" t="s">
        <v>18</v>
      </c>
      <c r="C98" s="13" t="s">
        <v>130</v>
      </c>
      <c r="D98" s="13" t="s">
        <v>23</v>
      </c>
      <c r="E98" s="13" t="s">
        <v>148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138</v>
      </c>
      <c r="U98" s="13"/>
      <c r="V98" s="14"/>
      <c r="W98" s="14"/>
      <c r="X98" s="14"/>
      <c r="Y98" s="14"/>
      <c r="Z98" s="16" t="s">
        <v>149</v>
      </c>
      <c r="AA98" s="15">
        <v>1338054.3400000001</v>
      </c>
      <c r="AB98" s="15">
        <v>0</v>
      </c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>
        <v>2402691</v>
      </c>
      <c r="AR98" s="15"/>
      <c r="AS98" s="15"/>
      <c r="AT98" s="15"/>
      <c r="AU98" s="15"/>
      <c r="AV98" s="15">
        <v>598400</v>
      </c>
      <c r="AW98" s="15"/>
      <c r="AX98" s="15"/>
      <c r="AY98" s="15"/>
      <c r="AZ98" s="15"/>
      <c r="BA98" s="16" t="s">
        <v>149</v>
      </c>
    </row>
    <row r="99" spans="1:53" ht="68.45" customHeight="1">
      <c r="A99" s="8" t="s">
        <v>150</v>
      </c>
      <c r="B99" s="9" t="s">
        <v>18</v>
      </c>
      <c r="C99" s="9" t="s">
        <v>130</v>
      </c>
      <c r="D99" s="9" t="s">
        <v>23</v>
      </c>
      <c r="E99" s="9" t="s">
        <v>151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150</v>
      </c>
      <c r="AA99" s="11">
        <v>2584502.66</v>
      </c>
      <c r="AB99" s="11">
        <v>0</v>
      </c>
      <c r="AC99" s="11"/>
      <c r="AD99" s="11">
        <v>2428000</v>
      </c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8" t="s">
        <v>150</v>
      </c>
    </row>
    <row r="100" spans="1:53" ht="105.75" customHeight="1">
      <c r="A100" s="16" t="s">
        <v>152</v>
      </c>
      <c r="B100" s="13" t="s">
        <v>18</v>
      </c>
      <c r="C100" s="13" t="s">
        <v>130</v>
      </c>
      <c r="D100" s="13" t="s">
        <v>23</v>
      </c>
      <c r="E100" s="13" t="s">
        <v>151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138</v>
      </c>
      <c r="U100" s="13"/>
      <c r="V100" s="14"/>
      <c r="W100" s="14"/>
      <c r="X100" s="14"/>
      <c r="Y100" s="14"/>
      <c r="Z100" s="16" t="s">
        <v>152</v>
      </c>
      <c r="AA100" s="15">
        <v>12983502.66</v>
      </c>
      <c r="AB100" s="15">
        <v>0</v>
      </c>
      <c r="AC100" s="15"/>
      <c r="AD100" s="15">
        <v>2428000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6" t="s">
        <v>152</v>
      </c>
    </row>
    <row r="101" spans="1:53" ht="17.100000000000001" customHeight="1">
      <c r="A101" s="5" t="s">
        <v>153</v>
      </c>
      <c r="B101" s="4" t="s">
        <v>18</v>
      </c>
      <c r="C101" s="4" t="s">
        <v>130</v>
      </c>
      <c r="D101" s="4" t="s">
        <v>29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5" t="s">
        <v>153</v>
      </c>
      <c r="AA101" s="7">
        <v>10244080</v>
      </c>
      <c r="AB101" s="7">
        <v>3871601.73</v>
      </c>
      <c r="AC101" s="7"/>
      <c r="AD101" s="7">
        <v>1490280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>
        <v>6428000</v>
      </c>
      <c r="AR101" s="7"/>
      <c r="AS101" s="7"/>
      <c r="AT101" s="7"/>
      <c r="AU101" s="7"/>
      <c r="AV101" s="7">
        <v>6528000</v>
      </c>
      <c r="AW101" s="7"/>
      <c r="AX101" s="7"/>
      <c r="AY101" s="7"/>
      <c r="AZ101" s="7"/>
      <c r="BA101" s="5" t="s">
        <v>153</v>
      </c>
    </row>
    <row r="102" spans="1:53" ht="68.45" customHeight="1">
      <c r="A102" s="8" t="s">
        <v>154</v>
      </c>
      <c r="B102" s="9" t="s">
        <v>18</v>
      </c>
      <c r="C102" s="9" t="s">
        <v>130</v>
      </c>
      <c r="D102" s="9" t="s">
        <v>29</v>
      </c>
      <c r="E102" s="9" t="s">
        <v>155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154</v>
      </c>
      <c r="AA102" s="11">
        <v>4456473</v>
      </c>
      <c r="AB102" s="11">
        <v>2833414.51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>
        <v>4105000</v>
      </c>
      <c r="AR102" s="11"/>
      <c r="AS102" s="11"/>
      <c r="AT102" s="11"/>
      <c r="AU102" s="11"/>
      <c r="AV102" s="11">
        <v>4205000</v>
      </c>
      <c r="AW102" s="11"/>
      <c r="AX102" s="11"/>
      <c r="AY102" s="11"/>
      <c r="AZ102" s="11"/>
      <c r="BA102" s="8" t="s">
        <v>154</v>
      </c>
    </row>
    <row r="103" spans="1:53" ht="119.65" customHeight="1">
      <c r="A103" s="16" t="s">
        <v>156</v>
      </c>
      <c r="B103" s="13" t="s">
        <v>18</v>
      </c>
      <c r="C103" s="13" t="s">
        <v>130</v>
      </c>
      <c r="D103" s="13" t="s">
        <v>29</v>
      </c>
      <c r="E103" s="13" t="s">
        <v>155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33</v>
      </c>
      <c r="U103" s="13"/>
      <c r="V103" s="14"/>
      <c r="W103" s="14"/>
      <c r="X103" s="14"/>
      <c r="Y103" s="14"/>
      <c r="Z103" s="16" t="s">
        <v>156</v>
      </c>
      <c r="AA103" s="15">
        <v>4450000</v>
      </c>
      <c r="AB103" s="11">
        <v>2828929.32</v>
      </c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>
        <v>4100000</v>
      </c>
      <c r="AR103" s="15"/>
      <c r="AS103" s="15"/>
      <c r="AT103" s="15"/>
      <c r="AU103" s="15"/>
      <c r="AV103" s="15">
        <v>4200000</v>
      </c>
      <c r="AW103" s="15"/>
      <c r="AX103" s="15"/>
      <c r="AY103" s="15"/>
      <c r="AZ103" s="15"/>
      <c r="BA103" s="16" t="s">
        <v>156</v>
      </c>
    </row>
    <row r="104" spans="1:53" ht="85.5" customHeight="1">
      <c r="A104" s="16" t="s">
        <v>157</v>
      </c>
      <c r="B104" s="13" t="s">
        <v>18</v>
      </c>
      <c r="C104" s="13" t="s">
        <v>130</v>
      </c>
      <c r="D104" s="13" t="s">
        <v>29</v>
      </c>
      <c r="E104" s="13" t="s">
        <v>155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42</v>
      </c>
      <c r="U104" s="13"/>
      <c r="V104" s="14"/>
      <c r="W104" s="14"/>
      <c r="X104" s="14"/>
      <c r="Y104" s="14"/>
      <c r="Z104" s="16" t="s">
        <v>157</v>
      </c>
      <c r="AA104" s="15">
        <v>6473</v>
      </c>
      <c r="AB104" s="15">
        <v>4485.1899999999996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>
        <v>5000</v>
      </c>
      <c r="AR104" s="15"/>
      <c r="AS104" s="15"/>
      <c r="AT104" s="15"/>
      <c r="AU104" s="15"/>
      <c r="AV104" s="15">
        <v>5000</v>
      </c>
      <c r="AW104" s="15"/>
      <c r="AX104" s="15"/>
      <c r="AY104" s="15"/>
      <c r="AZ104" s="15"/>
      <c r="BA104" s="16" t="s">
        <v>157</v>
      </c>
    </row>
    <row r="105" spans="1:53" ht="68.45" customHeight="1">
      <c r="A105" s="8" t="s">
        <v>158</v>
      </c>
      <c r="B105" s="9" t="s">
        <v>18</v>
      </c>
      <c r="C105" s="9" t="s">
        <v>130</v>
      </c>
      <c r="D105" s="9" t="s">
        <v>29</v>
      </c>
      <c r="E105" s="9" t="s">
        <v>159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158</v>
      </c>
      <c r="AA105" s="11">
        <v>300000</v>
      </c>
      <c r="AB105" s="11">
        <v>145222.07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>
        <v>400000</v>
      </c>
      <c r="AR105" s="11"/>
      <c r="AS105" s="11"/>
      <c r="AT105" s="11"/>
      <c r="AU105" s="11"/>
      <c r="AV105" s="11">
        <v>400000</v>
      </c>
      <c r="AW105" s="11"/>
      <c r="AX105" s="11"/>
      <c r="AY105" s="11"/>
      <c r="AZ105" s="11"/>
      <c r="BA105" s="8" t="s">
        <v>158</v>
      </c>
    </row>
    <row r="106" spans="1:53" ht="119.65" customHeight="1">
      <c r="A106" s="16" t="s">
        <v>160</v>
      </c>
      <c r="B106" s="13" t="s">
        <v>18</v>
      </c>
      <c r="C106" s="13" t="s">
        <v>130</v>
      </c>
      <c r="D106" s="13" t="s">
        <v>29</v>
      </c>
      <c r="E106" s="13" t="s">
        <v>159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33</v>
      </c>
      <c r="U106" s="13"/>
      <c r="V106" s="14"/>
      <c r="W106" s="14"/>
      <c r="X106" s="14"/>
      <c r="Y106" s="14"/>
      <c r="Z106" s="16" t="s">
        <v>160</v>
      </c>
      <c r="AA106" s="15">
        <v>300000</v>
      </c>
      <c r="AB106" s="15">
        <v>145222.07</v>
      </c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>
        <v>400000</v>
      </c>
      <c r="AR106" s="15"/>
      <c r="AS106" s="15"/>
      <c r="AT106" s="15"/>
      <c r="AU106" s="15"/>
      <c r="AV106" s="15">
        <v>400000</v>
      </c>
      <c r="AW106" s="15"/>
      <c r="AX106" s="15"/>
      <c r="AY106" s="15"/>
      <c r="AZ106" s="15"/>
      <c r="BA106" s="16" t="s">
        <v>160</v>
      </c>
    </row>
    <row r="107" spans="1:53" ht="51.4" customHeight="1">
      <c r="A107" s="8" t="s">
        <v>161</v>
      </c>
      <c r="B107" s="9" t="s">
        <v>18</v>
      </c>
      <c r="C107" s="9" t="s">
        <v>130</v>
      </c>
      <c r="D107" s="9" t="s">
        <v>29</v>
      </c>
      <c r="E107" s="9" t="s">
        <v>162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161</v>
      </c>
      <c r="AA107" s="11">
        <v>400000</v>
      </c>
      <c r="AB107" s="11">
        <v>79436.77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400000</v>
      </c>
      <c r="AR107" s="11"/>
      <c r="AS107" s="11"/>
      <c r="AT107" s="11"/>
      <c r="AU107" s="11"/>
      <c r="AV107" s="11">
        <v>400000</v>
      </c>
      <c r="AW107" s="11"/>
      <c r="AX107" s="11"/>
      <c r="AY107" s="11"/>
      <c r="AZ107" s="11"/>
      <c r="BA107" s="8" t="s">
        <v>161</v>
      </c>
    </row>
    <row r="108" spans="1:53" ht="102.6" customHeight="1">
      <c r="A108" s="16" t="s">
        <v>163</v>
      </c>
      <c r="B108" s="13" t="s">
        <v>18</v>
      </c>
      <c r="C108" s="13" t="s">
        <v>130</v>
      </c>
      <c r="D108" s="13" t="s">
        <v>29</v>
      </c>
      <c r="E108" s="13" t="s">
        <v>162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33</v>
      </c>
      <c r="U108" s="13"/>
      <c r="V108" s="14"/>
      <c r="W108" s="14"/>
      <c r="X108" s="14"/>
      <c r="Y108" s="14"/>
      <c r="Z108" s="16" t="s">
        <v>163</v>
      </c>
      <c r="AA108" s="15">
        <v>400000</v>
      </c>
      <c r="AB108" s="11">
        <v>79436.77</v>
      </c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>
        <v>400000</v>
      </c>
      <c r="AR108" s="15"/>
      <c r="AS108" s="15"/>
      <c r="AT108" s="15"/>
      <c r="AU108" s="15"/>
      <c r="AV108" s="15">
        <v>400000</v>
      </c>
      <c r="AW108" s="15"/>
      <c r="AX108" s="15"/>
      <c r="AY108" s="15"/>
      <c r="AZ108" s="15"/>
      <c r="BA108" s="16" t="s">
        <v>163</v>
      </c>
    </row>
    <row r="109" spans="1:53" ht="34.15" customHeight="1">
      <c r="A109" s="8" t="s">
        <v>164</v>
      </c>
      <c r="B109" s="9" t="s">
        <v>18</v>
      </c>
      <c r="C109" s="9" t="s">
        <v>130</v>
      </c>
      <c r="D109" s="9" t="s">
        <v>29</v>
      </c>
      <c r="E109" s="9" t="s">
        <v>165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164</v>
      </c>
      <c r="AA109" s="11">
        <v>1903000</v>
      </c>
      <c r="AB109" s="11">
        <v>813528.38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1023000</v>
      </c>
      <c r="AR109" s="11"/>
      <c r="AS109" s="11"/>
      <c r="AT109" s="11"/>
      <c r="AU109" s="11"/>
      <c r="AV109" s="11">
        <v>1023000</v>
      </c>
      <c r="AW109" s="11"/>
      <c r="AX109" s="11"/>
      <c r="AY109" s="11"/>
      <c r="AZ109" s="11"/>
      <c r="BA109" s="8" t="s">
        <v>164</v>
      </c>
    </row>
    <row r="110" spans="1:53" ht="85.5" customHeight="1">
      <c r="A110" s="16" t="s">
        <v>166</v>
      </c>
      <c r="B110" s="13" t="s">
        <v>18</v>
      </c>
      <c r="C110" s="13" t="s">
        <v>130</v>
      </c>
      <c r="D110" s="13" t="s">
        <v>29</v>
      </c>
      <c r="E110" s="13" t="s">
        <v>165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33</v>
      </c>
      <c r="U110" s="13"/>
      <c r="V110" s="14"/>
      <c r="W110" s="14"/>
      <c r="X110" s="14"/>
      <c r="Y110" s="14"/>
      <c r="Z110" s="16" t="s">
        <v>166</v>
      </c>
      <c r="AA110" s="15">
        <v>1903000</v>
      </c>
      <c r="AB110" s="15">
        <v>813528.38</v>
      </c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>
        <v>1023000</v>
      </c>
      <c r="AR110" s="15"/>
      <c r="AS110" s="15"/>
      <c r="AT110" s="15"/>
      <c r="AU110" s="15"/>
      <c r="AV110" s="15">
        <v>1023000</v>
      </c>
      <c r="AW110" s="15"/>
      <c r="AX110" s="15"/>
      <c r="AY110" s="15"/>
      <c r="AZ110" s="15"/>
      <c r="BA110" s="16" t="s">
        <v>166</v>
      </c>
    </row>
    <row r="111" spans="1:53" ht="34.15" customHeight="1">
      <c r="A111" s="8" t="s">
        <v>167</v>
      </c>
      <c r="B111" s="9" t="s">
        <v>18</v>
      </c>
      <c r="C111" s="9" t="s">
        <v>130</v>
      </c>
      <c r="D111" s="9" t="s">
        <v>29</v>
      </c>
      <c r="E111" s="9" t="s">
        <v>168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167</v>
      </c>
      <c r="AA111" s="11">
        <v>240000</v>
      </c>
      <c r="AB111" s="11">
        <v>0</v>
      </c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>
        <v>250000</v>
      </c>
      <c r="AR111" s="11"/>
      <c r="AS111" s="11"/>
      <c r="AT111" s="11"/>
      <c r="AU111" s="11"/>
      <c r="AV111" s="11">
        <v>250000</v>
      </c>
      <c r="AW111" s="11"/>
      <c r="AX111" s="11"/>
      <c r="AY111" s="11"/>
      <c r="AZ111" s="11"/>
      <c r="BA111" s="8" t="s">
        <v>167</v>
      </c>
    </row>
    <row r="112" spans="1:53" ht="85.5" customHeight="1">
      <c r="A112" s="16" t="s">
        <v>169</v>
      </c>
      <c r="B112" s="13" t="s">
        <v>18</v>
      </c>
      <c r="C112" s="13" t="s">
        <v>130</v>
      </c>
      <c r="D112" s="13" t="s">
        <v>29</v>
      </c>
      <c r="E112" s="13" t="s">
        <v>168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33</v>
      </c>
      <c r="U112" s="13"/>
      <c r="V112" s="14"/>
      <c r="W112" s="14"/>
      <c r="X112" s="14"/>
      <c r="Y112" s="14"/>
      <c r="Z112" s="16" t="s">
        <v>169</v>
      </c>
      <c r="AA112" s="15">
        <v>240000</v>
      </c>
      <c r="AB112" s="15">
        <v>0</v>
      </c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>
        <v>250000</v>
      </c>
      <c r="AR112" s="15"/>
      <c r="AS112" s="15"/>
      <c r="AT112" s="15"/>
      <c r="AU112" s="15"/>
      <c r="AV112" s="15">
        <v>250000</v>
      </c>
      <c r="AW112" s="15"/>
      <c r="AX112" s="15"/>
      <c r="AY112" s="15"/>
      <c r="AZ112" s="15"/>
      <c r="BA112" s="16" t="s">
        <v>169</v>
      </c>
    </row>
    <row r="113" spans="1:53" ht="68.45" customHeight="1">
      <c r="A113" s="8" t="s">
        <v>170</v>
      </c>
      <c r="B113" s="9" t="s">
        <v>18</v>
      </c>
      <c r="C113" s="9" t="s">
        <v>130</v>
      </c>
      <c r="D113" s="9" t="s">
        <v>29</v>
      </c>
      <c r="E113" s="9" t="s">
        <v>171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170</v>
      </c>
      <c r="AA113" s="11">
        <v>150000</v>
      </c>
      <c r="AB113" s="11">
        <v>0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>
        <v>150000</v>
      </c>
      <c r="AR113" s="11"/>
      <c r="AS113" s="11"/>
      <c r="AT113" s="11"/>
      <c r="AU113" s="11"/>
      <c r="AV113" s="11">
        <v>150000</v>
      </c>
      <c r="AW113" s="11"/>
      <c r="AX113" s="11"/>
      <c r="AY113" s="11"/>
      <c r="AZ113" s="11"/>
      <c r="BA113" s="8" t="s">
        <v>170</v>
      </c>
    </row>
    <row r="114" spans="1:53" ht="119.65" customHeight="1">
      <c r="A114" s="16" t="s">
        <v>172</v>
      </c>
      <c r="B114" s="13" t="s">
        <v>18</v>
      </c>
      <c r="C114" s="13" t="s">
        <v>130</v>
      </c>
      <c r="D114" s="13" t="s">
        <v>29</v>
      </c>
      <c r="E114" s="13" t="s">
        <v>171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33</v>
      </c>
      <c r="U114" s="13"/>
      <c r="V114" s="14"/>
      <c r="W114" s="14"/>
      <c r="X114" s="14"/>
      <c r="Y114" s="14"/>
      <c r="Z114" s="16" t="s">
        <v>172</v>
      </c>
      <c r="AA114" s="15">
        <v>150000</v>
      </c>
      <c r="AB114" s="15">
        <v>0</v>
      </c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>
        <v>150000</v>
      </c>
      <c r="AR114" s="15"/>
      <c r="AS114" s="15"/>
      <c r="AT114" s="15"/>
      <c r="AU114" s="15"/>
      <c r="AV114" s="15">
        <v>150000</v>
      </c>
      <c r="AW114" s="15"/>
      <c r="AX114" s="15"/>
      <c r="AY114" s="15"/>
      <c r="AZ114" s="15"/>
      <c r="BA114" s="16" t="s">
        <v>172</v>
      </c>
    </row>
    <row r="115" spans="1:53" ht="153.94999999999999" customHeight="1">
      <c r="A115" s="8" t="s">
        <v>173</v>
      </c>
      <c r="B115" s="9" t="s">
        <v>18</v>
      </c>
      <c r="C115" s="9" t="s">
        <v>130</v>
      </c>
      <c r="D115" s="9" t="s">
        <v>29</v>
      </c>
      <c r="E115" s="9" t="s">
        <v>174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8" t="s">
        <v>173</v>
      </c>
      <c r="AA115" s="11">
        <v>1225380</v>
      </c>
      <c r="AB115" s="11">
        <v>0</v>
      </c>
      <c r="AC115" s="11"/>
      <c r="AD115" s="11">
        <v>1068380</v>
      </c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>
        <v>100000</v>
      </c>
      <c r="AR115" s="11"/>
      <c r="AS115" s="11"/>
      <c r="AT115" s="11"/>
      <c r="AU115" s="11"/>
      <c r="AV115" s="11">
        <v>100000</v>
      </c>
      <c r="AW115" s="11"/>
      <c r="AX115" s="11"/>
      <c r="AY115" s="11"/>
      <c r="AZ115" s="11"/>
      <c r="BA115" s="8" t="s">
        <v>173</v>
      </c>
    </row>
    <row r="116" spans="1:53" ht="205.35" customHeight="1">
      <c r="A116" s="12" t="s">
        <v>175</v>
      </c>
      <c r="B116" s="13" t="s">
        <v>18</v>
      </c>
      <c r="C116" s="13" t="s">
        <v>130</v>
      </c>
      <c r="D116" s="13" t="s">
        <v>29</v>
      </c>
      <c r="E116" s="13" t="s">
        <v>174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33</v>
      </c>
      <c r="U116" s="13"/>
      <c r="V116" s="14"/>
      <c r="W116" s="14"/>
      <c r="X116" s="14"/>
      <c r="Y116" s="14"/>
      <c r="Z116" s="12" t="s">
        <v>175</v>
      </c>
      <c r="AA116" s="15">
        <v>1225380</v>
      </c>
      <c r="AB116" s="15">
        <v>0</v>
      </c>
      <c r="AC116" s="15"/>
      <c r="AD116" s="15">
        <v>1068380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>
        <v>100000</v>
      </c>
      <c r="AR116" s="15"/>
      <c r="AS116" s="15"/>
      <c r="AT116" s="15"/>
      <c r="AU116" s="15"/>
      <c r="AV116" s="15">
        <v>100000</v>
      </c>
      <c r="AW116" s="15"/>
      <c r="AX116" s="15"/>
      <c r="AY116" s="15"/>
      <c r="AZ116" s="15"/>
      <c r="BA116" s="12" t="s">
        <v>175</v>
      </c>
    </row>
    <row r="117" spans="1:53" ht="188.1" customHeight="1">
      <c r="A117" s="17" t="s">
        <v>118</v>
      </c>
      <c r="B117" s="9" t="s">
        <v>18</v>
      </c>
      <c r="C117" s="9" t="s">
        <v>130</v>
      </c>
      <c r="D117" s="9" t="s">
        <v>29</v>
      </c>
      <c r="E117" s="9" t="s">
        <v>176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17" t="s">
        <v>118</v>
      </c>
      <c r="AA117" s="11">
        <v>233700</v>
      </c>
      <c r="AB117" s="11">
        <v>0</v>
      </c>
      <c r="AC117" s="11"/>
      <c r="AD117" s="11">
        <v>221900</v>
      </c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7" t="s">
        <v>118</v>
      </c>
    </row>
    <row r="118" spans="1:53" ht="239.45" customHeight="1">
      <c r="A118" s="12" t="s">
        <v>120</v>
      </c>
      <c r="B118" s="13" t="s">
        <v>18</v>
      </c>
      <c r="C118" s="13" t="s">
        <v>130</v>
      </c>
      <c r="D118" s="13" t="s">
        <v>29</v>
      </c>
      <c r="E118" s="13" t="s">
        <v>176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33</v>
      </c>
      <c r="U118" s="13"/>
      <c r="V118" s="14"/>
      <c r="W118" s="14"/>
      <c r="X118" s="14"/>
      <c r="Y118" s="14"/>
      <c r="Z118" s="12" t="s">
        <v>120</v>
      </c>
      <c r="AA118" s="15">
        <v>233700</v>
      </c>
      <c r="AB118" s="15">
        <v>0</v>
      </c>
      <c r="AC118" s="15"/>
      <c r="AD118" s="15">
        <v>221900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2" t="s">
        <v>120</v>
      </c>
    </row>
    <row r="119" spans="1:53" ht="51.4" customHeight="1">
      <c r="A119" s="8" t="s">
        <v>177</v>
      </c>
      <c r="B119" s="9" t="s">
        <v>18</v>
      </c>
      <c r="C119" s="9" t="s">
        <v>130</v>
      </c>
      <c r="D119" s="9" t="s">
        <v>29</v>
      </c>
      <c r="E119" s="9" t="s">
        <v>178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8" t="s">
        <v>177</v>
      </c>
      <c r="AA119" s="11">
        <v>305000</v>
      </c>
      <c r="AB119" s="11">
        <v>0</v>
      </c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8" t="s">
        <v>177</v>
      </c>
    </row>
    <row r="120" spans="1:53" ht="102.6" customHeight="1">
      <c r="A120" s="16" t="s">
        <v>179</v>
      </c>
      <c r="B120" s="13" t="s">
        <v>18</v>
      </c>
      <c r="C120" s="13" t="s">
        <v>130</v>
      </c>
      <c r="D120" s="13" t="s">
        <v>29</v>
      </c>
      <c r="E120" s="13" t="s">
        <v>178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33</v>
      </c>
      <c r="U120" s="13"/>
      <c r="V120" s="14"/>
      <c r="W120" s="14"/>
      <c r="X120" s="14"/>
      <c r="Y120" s="14"/>
      <c r="Z120" s="16" t="s">
        <v>179</v>
      </c>
      <c r="AA120" s="15">
        <v>305000</v>
      </c>
      <c r="AB120" s="15">
        <v>0</v>
      </c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6" t="s">
        <v>179</v>
      </c>
    </row>
    <row r="121" spans="1:53" ht="34.15" customHeight="1">
      <c r="A121" s="8" t="s">
        <v>180</v>
      </c>
      <c r="B121" s="9" t="s">
        <v>18</v>
      </c>
      <c r="C121" s="9" t="s">
        <v>130</v>
      </c>
      <c r="D121" s="9" t="s">
        <v>29</v>
      </c>
      <c r="E121" s="9" t="s">
        <v>181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180</v>
      </c>
      <c r="AA121" s="11">
        <v>820000</v>
      </c>
      <c r="AB121" s="11">
        <v>0</v>
      </c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8" t="s">
        <v>180</v>
      </c>
    </row>
    <row r="122" spans="1:53" ht="85.5" customHeight="1">
      <c r="A122" s="16" t="s">
        <v>182</v>
      </c>
      <c r="B122" s="13" t="s">
        <v>18</v>
      </c>
      <c r="C122" s="13" t="s">
        <v>130</v>
      </c>
      <c r="D122" s="13" t="s">
        <v>29</v>
      </c>
      <c r="E122" s="13" t="s">
        <v>181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138</v>
      </c>
      <c r="U122" s="13"/>
      <c r="V122" s="14"/>
      <c r="W122" s="14"/>
      <c r="X122" s="14"/>
      <c r="Y122" s="14"/>
      <c r="Z122" s="16" t="s">
        <v>182</v>
      </c>
      <c r="AA122" s="15">
        <v>820000</v>
      </c>
      <c r="AB122" s="15">
        <v>0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6" t="s">
        <v>182</v>
      </c>
    </row>
    <row r="123" spans="1:53" ht="51.4" customHeight="1">
      <c r="A123" s="8" t="s">
        <v>183</v>
      </c>
      <c r="B123" s="9" t="s">
        <v>18</v>
      </c>
      <c r="C123" s="9" t="s">
        <v>130</v>
      </c>
      <c r="D123" s="9" t="s">
        <v>29</v>
      </c>
      <c r="E123" s="9" t="s">
        <v>184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183</v>
      </c>
      <c r="AA123" s="11">
        <v>210527</v>
      </c>
      <c r="AB123" s="11">
        <v>0</v>
      </c>
      <c r="AC123" s="11"/>
      <c r="AD123" s="11">
        <v>200000</v>
      </c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8" t="s">
        <v>183</v>
      </c>
    </row>
    <row r="124" spans="1:53" ht="102.6" customHeight="1">
      <c r="A124" s="16" t="s">
        <v>185</v>
      </c>
      <c r="B124" s="13" t="s">
        <v>18</v>
      </c>
      <c r="C124" s="13" t="s">
        <v>130</v>
      </c>
      <c r="D124" s="13" t="s">
        <v>29</v>
      </c>
      <c r="E124" s="13" t="s">
        <v>184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33</v>
      </c>
      <c r="U124" s="13"/>
      <c r="V124" s="14"/>
      <c r="W124" s="14"/>
      <c r="X124" s="14"/>
      <c r="Y124" s="14"/>
      <c r="Z124" s="16" t="s">
        <v>185</v>
      </c>
      <c r="AA124" s="15">
        <v>210527</v>
      </c>
      <c r="AB124" s="15">
        <v>0</v>
      </c>
      <c r="AC124" s="15"/>
      <c r="AD124" s="15">
        <v>200000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6" t="s">
        <v>185</v>
      </c>
    </row>
    <row r="125" spans="1:53" ht="17.100000000000001" customHeight="1">
      <c r="A125" s="5" t="s">
        <v>186</v>
      </c>
      <c r="B125" s="4" t="s">
        <v>18</v>
      </c>
      <c r="C125" s="4" t="s">
        <v>187</v>
      </c>
      <c r="D125" s="4" t="s">
        <v>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6"/>
      <c r="W125" s="6"/>
      <c r="X125" s="6"/>
      <c r="Y125" s="6"/>
      <c r="Z125" s="5" t="s">
        <v>186</v>
      </c>
      <c r="AA125" s="7">
        <v>100000</v>
      </c>
      <c r="AB125" s="7">
        <v>14608.87</v>
      </c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>
        <v>90712</v>
      </c>
      <c r="AR125" s="7"/>
      <c r="AS125" s="7"/>
      <c r="AT125" s="7"/>
      <c r="AU125" s="7"/>
      <c r="AV125" s="7">
        <v>90712</v>
      </c>
      <c r="AW125" s="7"/>
      <c r="AX125" s="7"/>
      <c r="AY125" s="7"/>
      <c r="AZ125" s="7"/>
      <c r="BA125" s="5" t="s">
        <v>186</v>
      </c>
    </row>
    <row r="126" spans="1:53" ht="17.100000000000001" customHeight="1">
      <c r="A126" s="5" t="s">
        <v>188</v>
      </c>
      <c r="B126" s="4" t="s">
        <v>18</v>
      </c>
      <c r="C126" s="4" t="s">
        <v>187</v>
      </c>
      <c r="D126" s="4" t="s">
        <v>187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5" t="s">
        <v>188</v>
      </c>
      <c r="AA126" s="7">
        <v>100000</v>
      </c>
      <c r="AB126" s="7">
        <v>14608.87</v>
      </c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>
        <v>90712</v>
      </c>
      <c r="AR126" s="7"/>
      <c r="AS126" s="7"/>
      <c r="AT126" s="7"/>
      <c r="AU126" s="7"/>
      <c r="AV126" s="7">
        <v>90712</v>
      </c>
      <c r="AW126" s="7"/>
      <c r="AX126" s="7"/>
      <c r="AY126" s="7"/>
      <c r="AZ126" s="7"/>
      <c r="BA126" s="5" t="s">
        <v>188</v>
      </c>
    </row>
    <row r="127" spans="1:53" ht="34.15" customHeight="1">
      <c r="A127" s="8" t="s">
        <v>189</v>
      </c>
      <c r="B127" s="9" t="s">
        <v>18</v>
      </c>
      <c r="C127" s="9" t="s">
        <v>187</v>
      </c>
      <c r="D127" s="9" t="s">
        <v>187</v>
      </c>
      <c r="E127" s="9" t="s">
        <v>190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189</v>
      </c>
      <c r="AA127" s="11">
        <v>100000</v>
      </c>
      <c r="AB127" s="11">
        <v>14608.87</v>
      </c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90712</v>
      </c>
      <c r="AR127" s="11"/>
      <c r="AS127" s="11"/>
      <c r="AT127" s="11"/>
      <c r="AU127" s="11"/>
      <c r="AV127" s="11">
        <v>90712</v>
      </c>
      <c r="AW127" s="11"/>
      <c r="AX127" s="11"/>
      <c r="AY127" s="11"/>
      <c r="AZ127" s="11"/>
      <c r="BA127" s="8" t="s">
        <v>189</v>
      </c>
    </row>
    <row r="128" spans="1:53" ht="85.5" customHeight="1">
      <c r="A128" s="16" t="s">
        <v>191</v>
      </c>
      <c r="B128" s="13" t="s">
        <v>18</v>
      </c>
      <c r="C128" s="13" t="s">
        <v>187</v>
      </c>
      <c r="D128" s="13" t="s">
        <v>187</v>
      </c>
      <c r="E128" s="13" t="s">
        <v>190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33</v>
      </c>
      <c r="U128" s="13"/>
      <c r="V128" s="14"/>
      <c r="W128" s="14"/>
      <c r="X128" s="14"/>
      <c r="Y128" s="14"/>
      <c r="Z128" s="16" t="s">
        <v>191</v>
      </c>
      <c r="AA128" s="15">
        <v>100000</v>
      </c>
      <c r="AB128" s="15">
        <v>14608.87</v>
      </c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>
        <v>90712</v>
      </c>
      <c r="AR128" s="15"/>
      <c r="AS128" s="15"/>
      <c r="AT128" s="15"/>
      <c r="AU128" s="15"/>
      <c r="AV128" s="15">
        <v>90712</v>
      </c>
      <c r="AW128" s="15"/>
      <c r="AX128" s="15"/>
      <c r="AY128" s="15"/>
      <c r="AZ128" s="15"/>
      <c r="BA128" s="16" t="s">
        <v>191</v>
      </c>
    </row>
    <row r="129" spans="1:53" ht="17.100000000000001" customHeight="1">
      <c r="A129" s="5" t="s">
        <v>192</v>
      </c>
      <c r="B129" s="4" t="s">
        <v>18</v>
      </c>
      <c r="C129" s="4" t="s">
        <v>193</v>
      </c>
      <c r="D129" s="4" t="s">
        <v>21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5" t="s">
        <v>192</v>
      </c>
      <c r="AA129" s="7">
        <v>24339433</v>
      </c>
      <c r="AB129" s="7">
        <v>8581318.7599999998</v>
      </c>
      <c r="AC129" s="7"/>
      <c r="AD129" s="7">
        <v>3276500</v>
      </c>
      <c r="AE129" s="7"/>
      <c r="AF129" s="7">
        <v>5583303</v>
      </c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>
        <v>21581934</v>
      </c>
      <c r="AR129" s="7"/>
      <c r="AS129" s="7"/>
      <c r="AT129" s="7"/>
      <c r="AU129" s="7">
        <v>7492910</v>
      </c>
      <c r="AV129" s="7">
        <v>21869476</v>
      </c>
      <c r="AW129" s="7"/>
      <c r="AX129" s="7"/>
      <c r="AY129" s="7"/>
      <c r="AZ129" s="7">
        <v>7552910</v>
      </c>
      <c r="BA129" s="5" t="s">
        <v>192</v>
      </c>
    </row>
    <row r="130" spans="1:53" ht="17.100000000000001" customHeight="1">
      <c r="A130" s="5" t="s">
        <v>194</v>
      </c>
      <c r="B130" s="4" t="s">
        <v>18</v>
      </c>
      <c r="C130" s="4" t="s">
        <v>193</v>
      </c>
      <c r="D130" s="4" t="s">
        <v>20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5" t="s">
        <v>194</v>
      </c>
      <c r="AA130" s="7">
        <v>24339433</v>
      </c>
      <c r="AB130" s="7">
        <v>8581318.7599999998</v>
      </c>
      <c r="AC130" s="7"/>
      <c r="AD130" s="7">
        <v>3276500</v>
      </c>
      <c r="AE130" s="7"/>
      <c r="AF130" s="7">
        <v>5583303</v>
      </c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>
        <v>21581934</v>
      </c>
      <c r="AR130" s="7"/>
      <c r="AS130" s="7"/>
      <c r="AT130" s="7"/>
      <c r="AU130" s="7">
        <v>7492910</v>
      </c>
      <c r="AV130" s="7">
        <v>21869476</v>
      </c>
      <c r="AW130" s="7"/>
      <c r="AX130" s="7"/>
      <c r="AY130" s="7"/>
      <c r="AZ130" s="7">
        <v>7552910</v>
      </c>
      <c r="BA130" s="5" t="s">
        <v>194</v>
      </c>
    </row>
    <row r="131" spans="1:53" ht="51.4" customHeight="1">
      <c r="A131" s="8" t="s">
        <v>195</v>
      </c>
      <c r="B131" s="9" t="s">
        <v>18</v>
      </c>
      <c r="C131" s="9" t="s">
        <v>193</v>
      </c>
      <c r="D131" s="9" t="s">
        <v>20</v>
      </c>
      <c r="E131" s="9" t="s">
        <v>196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 t="s">
        <v>195</v>
      </c>
      <c r="AA131" s="11">
        <v>13408856</v>
      </c>
      <c r="AB131" s="11">
        <v>5813523.29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12083404</v>
      </c>
      <c r="AR131" s="11"/>
      <c r="AS131" s="11"/>
      <c r="AT131" s="11"/>
      <c r="AU131" s="11"/>
      <c r="AV131" s="11">
        <v>12291546</v>
      </c>
      <c r="AW131" s="11"/>
      <c r="AX131" s="11"/>
      <c r="AY131" s="11"/>
      <c r="AZ131" s="11"/>
      <c r="BA131" s="8" t="s">
        <v>195</v>
      </c>
    </row>
    <row r="132" spans="1:53" ht="188.1" customHeight="1">
      <c r="A132" s="12" t="s">
        <v>197</v>
      </c>
      <c r="B132" s="13" t="s">
        <v>18</v>
      </c>
      <c r="C132" s="13" t="s">
        <v>193</v>
      </c>
      <c r="D132" s="13" t="s">
        <v>20</v>
      </c>
      <c r="E132" s="13" t="s">
        <v>196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27</v>
      </c>
      <c r="U132" s="13"/>
      <c r="V132" s="14"/>
      <c r="W132" s="14"/>
      <c r="X132" s="14"/>
      <c r="Y132" s="14"/>
      <c r="Z132" s="12" t="s">
        <v>197</v>
      </c>
      <c r="AA132" s="15">
        <v>5827518</v>
      </c>
      <c r="AB132" s="15">
        <v>3140908.86</v>
      </c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>
        <v>5889263</v>
      </c>
      <c r="AR132" s="15"/>
      <c r="AS132" s="15"/>
      <c r="AT132" s="15"/>
      <c r="AU132" s="15"/>
      <c r="AV132" s="15">
        <v>5953556</v>
      </c>
      <c r="AW132" s="15"/>
      <c r="AX132" s="15"/>
      <c r="AY132" s="15"/>
      <c r="AZ132" s="15"/>
      <c r="BA132" s="12" t="s">
        <v>197</v>
      </c>
    </row>
    <row r="133" spans="1:53" ht="102.6" customHeight="1">
      <c r="A133" s="16" t="s">
        <v>198</v>
      </c>
      <c r="B133" s="13" t="s">
        <v>18</v>
      </c>
      <c r="C133" s="13" t="s">
        <v>193</v>
      </c>
      <c r="D133" s="13" t="s">
        <v>20</v>
      </c>
      <c r="E133" s="13" t="s">
        <v>196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33</v>
      </c>
      <c r="U133" s="13"/>
      <c r="V133" s="14"/>
      <c r="W133" s="14"/>
      <c r="X133" s="14"/>
      <c r="Y133" s="14"/>
      <c r="Z133" s="16" t="s">
        <v>198</v>
      </c>
      <c r="AA133" s="15">
        <v>7564338</v>
      </c>
      <c r="AB133" s="15">
        <v>2672614.4300000002</v>
      </c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>
        <v>6183141</v>
      </c>
      <c r="AR133" s="15"/>
      <c r="AS133" s="15"/>
      <c r="AT133" s="15"/>
      <c r="AU133" s="15"/>
      <c r="AV133" s="15">
        <v>6326990</v>
      </c>
      <c r="AW133" s="15"/>
      <c r="AX133" s="15"/>
      <c r="AY133" s="15"/>
      <c r="AZ133" s="15"/>
      <c r="BA133" s="16" t="s">
        <v>198</v>
      </c>
    </row>
    <row r="134" spans="1:53" ht="68.45" customHeight="1">
      <c r="A134" s="16" t="s">
        <v>199</v>
      </c>
      <c r="B134" s="13" t="s">
        <v>18</v>
      </c>
      <c r="C134" s="13" t="s">
        <v>193</v>
      </c>
      <c r="D134" s="13" t="s">
        <v>20</v>
      </c>
      <c r="E134" s="13" t="s">
        <v>196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42</v>
      </c>
      <c r="U134" s="13"/>
      <c r="V134" s="14"/>
      <c r="W134" s="14"/>
      <c r="X134" s="14"/>
      <c r="Y134" s="14"/>
      <c r="Z134" s="16" t="s">
        <v>199</v>
      </c>
      <c r="AA134" s="15">
        <v>17000</v>
      </c>
      <c r="AB134" s="15">
        <v>0</v>
      </c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>
        <v>11000</v>
      </c>
      <c r="AR134" s="15"/>
      <c r="AS134" s="15"/>
      <c r="AT134" s="15"/>
      <c r="AU134" s="15"/>
      <c r="AV134" s="15">
        <v>11000</v>
      </c>
      <c r="AW134" s="15"/>
      <c r="AX134" s="15"/>
      <c r="AY134" s="15"/>
      <c r="AZ134" s="15"/>
      <c r="BA134" s="16" t="s">
        <v>199</v>
      </c>
    </row>
    <row r="135" spans="1:53" ht="85.5" customHeight="1">
      <c r="A135" s="8" t="s">
        <v>200</v>
      </c>
      <c r="B135" s="9" t="s">
        <v>18</v>
      </c>
      <c r="C135" s="9" t="s">
        <v>193</v>
      </c>
      <c r="D135" s="9" t="s">
        <v>20</v>
      </c>
      <c r="E135" s="9" t="s">
        <v>201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200</v>
      </c>
      <c r="AA135" s="11">
        <v>1396320</v>
      </c>
      <c r="AB135" s="11">
        <v>641080.39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1443220</v>
      </c>
      <c r="AR135" s="11"/>
      <c r="AS135" s="11"/>
      <c r="AT135" s="11"/>
      <c r="AU135" s="11"/>
      <c r="AV135" s="11">
        <v>1462620</v>
      </c>
      <c r="AW135" s="11"/>
      <c r="AX135" s="11"/>
      <c r="AY135" s="11"/>
      <c r="AZ135" s="11"/>
      <c r="BA135" s="8" t="s">
        <v>200</v>
      </c>
    </row>
    <row r="136" spans="1:53" ht="222.4" customHeight="1">
      <c r="A136" s="12" t="s">
        <v>202</v>
      </c>
      <c r="B136" s="13" t="s">
        <v>18</v>
      </c>
      <c r="C136" s="13" t="s">
        <v>193</v>
      </c>
      <c r="D136" s="13" t="s">
        <v>20</v>
      </c>
      <c r="E136" s="13" t="s">
        <v>201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27</v>
      </c>
      <c r="U136" s="13"/>
      <c r="V136" s="14"/>
      <c r="W136" s="14"/>
      <c r="X136" s="14"/>
      <c r="Y136" s="14"/>
      <c r="Z136" s="12" t="s">
        <v>202</v>
      </c>
      <c r="AA136" s="15">
        <v>1131320</v>
      </c>
      <c r="AB136" s="15">
        <v>621618.29</v>
      </c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>
        <v>1168220</v>
      </c>
      <c r="AR136" s="15"/>
      <c r="AS136" s="15"/>
      <c r="AT136" s="15"/>
      <c r="AU136" s="15"/>
      <c r="AV136" s="15">
        <v>1187620</v>
      </c>
      <c r="AW136" s="15"/>
      <c r="AX136" s="15"/>
      <c r="AY136" s="15"/>
      <c r="AZ136" s="15"/>
      <c r="BA136" s="12" t="s">
        <v>202</v>
      </c>
    </row>
    <row r="137" spans="1:53" ht="136.9" customHeight="1">
      <c r="A137" s="16" t="s">
        <v>203</v>
      </c>
      <c r="B137" s="13" t="s">
        <v>18</v>
      </c>
      <c r="C137" s="13" t="s">
        <v>193</v>
      </c>
      <c r="D137" s="13" t="s">
        <v>20</v>
      </c>
      <c r="E137" s="13" t="s">
        <v>201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33</v>
      </c>
      <c r="U137" s="13"/>
      <c r="V137" s="14"/>
      <c r="W137" s="14"/>
      <c r="X137" s="14"/>
      <c r="Y137" s="14"/>
      <c r="Z137" s="16" t="s">
        <v>203</v>
      </c>
      <c r="AA137" s="15">
        <v>265000</v>
      </c>
      <c r="AB137" s="15">
        <v>19462.099999999999</v>
      </c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>
        <v>275000</v>
      </c>
      <c r="AR137" s="15"/>
      <c r="AS137" s="15"/>
      <c r="AT137" s="15"/>
      <c r="AU137" s="15"/>
      <c r="AV137" s="15">
        <v>275000</v>
      </c>
      <c r="AW137" s="15"/>
      <c r="AX137" s="15"/>
      <c r="AY137" s="15"/>
      <c r="AZ137" s="15"/>
      <c r="BA137" s="16" t="s">
        <v>203</v>
      </c>
    </row>
    <row r="138" spans="1:53" ht="68.45" customHeight="1">
      <c r="A138" s="8" t="s">
        <v>204</v>
      </c>
      <c r="B138" s="9" t="s">
        <v>18</v>
      </c>
      <c r="C138" s="9" t="s">
        <v>193</v>
      </c>
      <c r="D138" s="9" t="s">
        <v>20</v>
      </c>
      <c r="E138" s="9" t="s">
        <v>205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8" t="s">
        <v>204</v>
      </c>
      <c r="AA138" s="11">
        <v>8440803</v>
      </c>
      <c r="AB138" s="15">
        <v>2058465.08</v>
      </c>
      <c r="AC138" s="11"/>
      <c r="AD138" s="11">
        <v>2857500</v>
      </c>
      <c r="AE138" s="11"/>
      <c r="AF138" s="11">
        <v>5583303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v>7492910</v>
      </c>
      <c r="AR138" s="11"/>
      <c r="AS138" s="11"/>
      <c r="AT138" s="11"/>
      <c r="AU138" s="11">
        <v>7492910</v>
      </c>
      <c r="AV138" s="11">
        <v>7552910</v>
      </c>
      <c r="AW138" s="11"/>
      <c r="AX138" s="11"/>
      <c r="AY138" s="11"/>
      <c r="AZ138" s="11">
        <v>7552910</v>
      </c>
      <c r="BA138" s="8" t="s">
        <v>204</v>
      </c>
    </row>
    <row r="139" spans="1:53" ht="205.35" customHeight="1">
      <c r="A139" s="12" t="s">
        <v>206</v>
      </c>
      <c r="B139" s="13" t="s">
        <v>18</v>
      </c>
      <c r="C139" s="13" t="s">
        <v>193</v>
      </c>
      <c r="D139" s="13" t="s">
        <v>20</v>
      </c>
      <c r="E139" s="13" t="s">
        <v>205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 t="s">
        <v>27</v>
      </c>
      <c r="U139" s="13"/>
      <c r="V139" s="14"/>
      <c r="W139" s="14"/>
      <c r="X139" s="14"/>
      <c r="Y139" s="14"/>
      <c r="Z139" s="12" t="s">
        <v>206</v>
      </c>
      <c r="AA139" s="15">
        <v>8440803</v>
      </c>
      <c r="AB139" s="15">
        <v>2058465.08</v>
      </c>
      <c r="AC139" s="15"/>
      <c r="AD139" s="15">
        <v>2857500</v>
      </c>
      <c r="AE139" s="15"/>
      <c r="AF139" s="15">
        <v>5583303</v>
      </c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>
        <v>7492910</v>
      </c>
      <c r="AR139" s="15"/>
      <c r="AS139" s="15"/>
      <c r="AT139" s="15"/>
      <c r="AU139" s="15">
        <v>7492910</v>
      </c>
      <c r="AV139" s="15">
        <v>7552910</v>
      </c>
      <c r="AW139" s="15"/>
      <c r="AX139" s="15"/>
      <c r="AY139" s="15"/>
      <c r="AZ139" s="15">
        <v>7552910</v>
      </c>
      <c r="BA139" s="12" t="s">
        <v>206</v>
      </c>
    </row>
    <row r="140" spans="1:53" ht="51.4" customHeight="1">
      <c r="A140" s="8" t="s">
        <v>183</v>
      </c>
      <c r="B140" s="9" t="s">
        <v>18</v>
      </c>
      <c r="C140" s="9" t="s">
        <v>193</v>
      </c>
      <c r="D140" s="9" t="s">
        <v>20</v>
      </c>
      <c r="E140" s="9" t="s">
        <v>207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8" t="s">
        <v>183</v>
      </c>
      <c r="AA140" s="11">
        <v>441054</v>
      </c>
      <c r="AB140" s="11">
        <v>0</v>
      </c>
      <c r="AC140" s="11"/>
      <c r="AD140" s="11">
        <v>419000</v>
      </c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8" t="s">
        <v>183</v>
      </c>
    </row>
    <row r="141" spans="1:53" ht="102.6" customHeight="1">
      <c r="A141" s="16" t="s">
        <v>185</v>
      </c>
      <c r="B141" s="13" t="s">
        <v>18</v>
      </c>
      <c r="C141" s="13" t="s">
        <v>193</v>
      </c>
      <c r="D141" s="13" t="s">
        <v>20</v>
      </c>
      <c r="E141" s="13" t="s">
        <v>207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 t="s">
        <v>33</v>
      </c>
      <c r="U141" s="13"/>
      <c r="V141" s="14"/>
      <c r="W141" s="14"/>
      <c r="X141" s="14"/>
      <c r="Y141" s="14"/>
      <c r="Z141" s="16" t="s">
        <v>185</v>
      </c>
      <c r="AA141" s="15">
        <v>441054</v>
      </c>
      <c r="AB141" s="15">
        <v>0</v>
      </c>
      <c r="AC141" s="15"/>
      <c r="AD141" s="15">
        <v>419000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6" t="s">
        <v>185</v>
      </c>
    </row>
    <row r="142" spans="1:53" ht="51.4" customHeight="1">
      <c r="A142" s="8" t="s">
        <v>208</v>
      </c>
      <c r="B142" s="9" t="s">
        <v>18</v>
      </c>
      <c r="C142" s="9" t="s">
        <v>193</v>
      </c>
      <c r="D142" s="9" t="s">
        <v>20</v>
      </c>
      <c r="E142" s="9" t="s">
        <v>209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8" t="s">
        <v>208</v>
      </c>
      <c r="AA142" s="11">
        <v>652400</v>
      </c>
      <c r="AB142" s="11">
        <v>68250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v>562400</v>
      </c>
      <c r="AR142" s="11"/>
      <c r="AS142" s="11"/>
      <c r="AT142" s="11"/>
      <c r="AU142" s="11"/>
      <c r="AV142" s="11">
        <v>562400</v>
      </c>
      <c r="AW142" s="11"/>
      <c r="AX142" s="11"/>
      <c r="AY142" s="11"/>
      <c r="AZ142" s="11"/>
      <c r="BA142" s="8" t="s">
        <v>208</v>
      </c>
    </row>
    <row r="143" spans="1:53" ht="102.6" customHeight="1">
      <c r="A143" s="16" t="s">
        <v>210</v>
      </c>
      <c r="B143" s="13" t="s">
        <v>18</v>
      </c>
      <c r="C143" s="13" t="s">
        <v>193</v>
      </c>
      <c r="D143" s="13" t="s">
        <v>20</v>
      </c>
      <c r="E143" s="13" t="s">
        <v>209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33</v>
      </c>
      <c r="U143" s="13"/>
      <c r="V143" s="14"/>
      <c r="W143" s="14"/>
      <c r="X143" s="14"/>
      <c r="Y143" s="14"/>
      <c r="Z143" s="16" t="s">
        <v>210</v>
      </c>
      <c r="AA143" s="15">
        <v>652400</v>
      </c>
      <c r="AB143" s="15">
        <v>68250</v>
      </c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>
        <v>562400</v>
      </c>
      <c r="AR143" s="15"/>
      <c r="AS143" s="15"/>
      <c r="AT143" s="15"/>
      <c r="AU143" s="15"/>
      <c r="AV143" s="15">
        <v>562400</v>
      </c>
      <c r="AW143" s="15"/>
      <c r="AX143" s="15"/>
      <c r="AY143" s="15"/>
      <c r="AZ143" s="15"/>
      <c r="BA143" s="16" t="s">
        <v>210</v>
      </c>
    </row>
    <row r="144" spans="1:53" ht="17.100000000000001" customHeight="1">
      <c r="A144" s="5" t="s">
        <v>211</v>
      </c>
      <c r="B144" s="4" t="s">
        <v>18</v>
      </c>
      <c r="C144" s="4" t="s">
        <v>212</v>
      </c>
      <c r="D144" s="4" t="s">
        <v>21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6"/>
      <c r="W144" s="6"/>
      <c r="X144" s="6"/>
      <c r="Y144" s="6"/>
      <c r="Z144" s="5" t="s">
        <v>211</v>
      </c>
      <c r="AA144" s="7">
        <v>1790000</v>
      </c>
      <c r="AB144" s="7">
        <v>820758</v>
      </c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>
        <v>1740000</v>
      </c>
      <c r="AR144" s="7"/>
      <c r="AS144" s="7"/>
      <c r="AT144" s="7"/>
      <c r="AU144" s="7"/>
      <c r="AV144" s="7">
        <v>1740000</v>
      </c>
      <c r="AW144" s="7"/>
      <c r="AX144" s="7"/>
      <c r="AY144" s="7"/>
      <c r="AZ144" s="7"/>
      <c r="BA144" s="5" t="s">
        <v>211</v>
      </c>
    </row>
    <row r="145" spans="1:53" ht="17.100000000000001" customHeight="1">
      <c r="A145" s="5" t="s">
        <v>213</v>
      </c>
      <c r="B145" s="4" t="s">
        <v>18</v>
      </c>
      <c r="C145" s="4" t="s">
        <v>212</v>
      </c>
      <c r="D145" s="4" t="s">
        <v>20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6"/>
      <c r="W145" s="6"/>
      <c r="X145" s="6"/>
      <c r="Y145" s="6"/>
      <c r="Z145" s="5" t="s">
        <v>213</v>
      </c>
      <c r="AA145" s="7">
        <v>1740000</v>
      </c>
      <c r="AB145" s="7">
        <v>820758</v>
      </c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>
        <v>1740000</v>
      </c>
      <c r="AR145" s="7"/>
      <c r="AS145" s="7"/>
      <c r="AT145" s="7"/>
      <c r="AU145" s="7"/>
      <c r="AV145" s="7">
        <v>1740000</v>
      </c>
      <c r="AW145" s="7"/>
      <c r="AX145" s="7"/>
      <c r="AY145" s="7"/>
      <c r="AZ145" s="7"/>
      <c r="BA145" s="5" t="s">
        <v>213</v>
      </c>
    </row>
    <row r="146" spans="1:53" ht="119.65" customHeight="1">
      <c r="A146" s="8" t="s">
        <v>214</v>
      </c>
      <c r="B146" s="9" t="s">
        <v>18</v>
      </c>
      <c r="C146" s="9" t="s">
        <v>212</v>
      </c>
      <c r="D146" s="9" t="s">
        <v>20</v>
      </c>
      <c r="E146" s="9" t="s">
        <v>215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0"/>
      <c r="W146" s="10"/>
      <c r="X146" s="10"/>
      <c r="Y146" s="10"/>
      <c r="Z146" s="8" t="s">
        <v>214</v>
      </c>
      <c r="AA146" s="11">
        <v>1740000</v>
      </c>
      <c r="AB146" s="11">
        <v>820758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>
        <v>1740000</v>
      </c>
      <c r="AR146" s="11"/>
      <c r="AS146" s="11"/>
      <c r="AT146" s="11"/>
      <c r="AU146" s="11"/>
      <c r="AV146" s="11">
        <v>1740000</v>
      </c>
      <c r="AW146" s="11"/>
      <c r="AX146" s="11"/>
      <c r="AY146" s="11"/>
      <c r="AZ146" s="11"/>
      <c r="BA146" s="8" t="s">
        <v>214</v>
      </c>
    </row>
    <row r="147" spans="1:53" ht="153.94999999999999" customHeight="1">
      <c r="A147" s="16" t="s">
        <v>216</v>
      </c>
      <c r="B147" s="13" t="s">
        <v>18</v>
      </c>
      <c r="C147" s="13" t="s">
        <v>212</v>
      </c>
      <c r="D147" s="13" t="s">
        <v>20</v>
      </c>
      <c r="E147" s="13" t="s">
        <v>215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 t="s">
        <v>84</v>
      </c>
      <c r="U147" s="13"/>
      <c r="V147" s="14"/>
      <c r="W147" s="14"/>
      <c r="X147" s="14"/>
      <c r="Y147" s="14"/>
      <c r="Z147" s="16" t="s">
        <v>216</v>
      </c>
      <c r="AA147" s="15">
        <v>1740000</v>
      </c>
      <c r="AB147" s="15">
        <v>820758</v>
      </c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>
        <v>1740000</v>
      </c>
      <c r="AR147" s="15"/>
      <c r="AS147" s="15"/>
      <c r="AT147" s="15"/>
      <c r="AU147" s="15"/>
      <c r="AV147" s="15">
        <v>1740000</v>
      </c>
      <c r="AW147" s="15"/>
      <c r="AX147" s="15"/>
      <c r="AY147" s="15"/>
      <c r="AZ147" s="15"/>
      <c r="BA147" s="16" t="s">
        <v>216</v>
      </c>
    </row>
    <row r="148" spans="1:53" ht="34.15" customHeight="1">
      <c r="A148" s="5" t="s">
        <v>217</v>
      </c>
      <c r="B148" s="4" t="s">
        <v>18</v>
      </c>
      <c r="C148" s="4" t="s">
        <v>212</v>
      </c>
      <c r="D148" s="4" t="s">
        <v>29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5" t="s">
        <v>217</v>
      </c>
      <c r="AA148" s="7">
        <v>50000</v>
      </c>
      <c r="AB148" s="7">
        <v>0</v>
      </c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 t="s">
        <v>217</v>
      </c>
    </row>
    <row r="149" spans="1:53" ht="102.6" customHeight="1">
      <c r="A149" s="8" t="s">
        <v>218</v>
      </c>
      <c r="B149" s="9" t="s">
        <v>18</v>
      </c>
      <c r="C149" s="9" t="s">
        <v>212</v>
      </c>
      <c r="D149" s="9" t="s">
        <v>29</v>
      </c>
      <c r="E149" s="9" t="s">
        <v>219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8" t="s">
        <v>218</v>
      </c>
      <c r="AA149" s="11">
        <v>50000</v>
      </c>
      <c r="AB149" s="11">
        <v>0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8" t="s">
        <v>218</v>
      </c>
    </row>
    <row r="150" spans="1:53" ht="136.9" customHeight="1">
      <c r="A150" s="16" t="s">
        <v>220</v>
      </c>
      <c r="B150" s="13" t="s">
        <v>18</v>
      </c>
      <c r="C150" s="13" t="s">
        <v>212</v>
      </c>
      <c r="D150" s="13" t="s">
        <v>29</v>
      </c>
      <c r="E150" s="13" t="s">
        <v>219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 t="s">
        <v>84</v>
      </c>
      <c r="U150" s="13"/>
      <c r="V150" s="14"/>
      <c r="W150" s="14"/>
      <c r="X150" s="14"/>
      <c r="Y150" s="14"/>
      <c r="Z150" s="16" t="s">
        <v>220</v>
      </c>
      <c r="AA150" s="15">
        <v>50000</v>
      </c>
      <c r="AB150" s="15">
        <v>0</v>
      </c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6" t="s">
        <v>220</v>
      </c>
    </row>
    <row r="151" spans="1:53" ht="17.100000000000001" customHeight="1">
      <c r="A151" s="5" t="s">
        <v>221</v>
      </c>
      <c r="B151" s="4" t="s">
        <v>18</v>
      </c>
      <c r="C151" s="4" t="s">
        <v>47</v>
      </c>
      <c r="D151" s="4" t="s">
        <v>21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6"/>
      <c r="W151" s="6"/>
      <c r="X151" s="6"/>
      <c r="Y151" s="6"/>
      <c r="Z151" s="5" t="s">
        <v>221</v>
      </c>
      <c r="AA151" s="7">
        <v>165000</v>
      </c>
      <c r="AB151" s="7">
        <v>71496.990000000005</v>
      </c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>
        <v>170000</v>
      </c>
      <c r="AR151" s="7"/>
      <c r="AS151" s="7"/>
      <c r="AT151" s="7"/>
      <c r="AU151" s="7"/>
      <c r="AV151" s="7">
        <v>170000</v>
      </c>
      <c r="AW151" s="7"/>
      <c r="AX151" s="7"/>
      <c r="AY151" s="7"/>
      <c r="AZ151" s="7"/>
      <c r="BA151" s="5" t="s">
        <v>221</v>
      </c>
    </row>
    <row r="152" spans="1:53" ht="17.100000000000001" customHeight="1">
      <c r="A152" s="5" t="s">
        <v>222</v>
      </c>
      <c r="B152" s="4" t="s">
        <v>18</v>
      </c>
      <c r="C152" s="4" t="s">
        <v>47</v>
      </c>
      <c r="D152" s="4" t="s">
        <v>20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6"/>
      <c r="W152" s="6"/>
      <c r="X152" s="6"/>
      <c r="Y152" s="6"/>
      <c r="Z152" s="5" t="s">
        <v>222</v>
      </c>
      <c r="AA152" s="7">
        <v>165000</v>
      </c>
      <c r="AB152" s="7">
        <v>71496.990000000005</v>
      </c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>
        <v>170000</v>
      </c>
      <c r="AR152" s="7"/>
      <c r="AS152" s="7"/>
      <c r="AT152" s="7"/>
      <c r="AU152" s="7"/>
      <c r="AV152" s="7">
        <v>170000</v>
      </c>
      <c r="AW152" s="7"/>
      <c r="AX152" s="7"/>
      <c r="AY152" s="7"/>
      <c r="AZ152" s="7"/>
      <c r="BA152" s="5" t="s">
        <v>222</v>
      </c>
    </row>
    <row r="153" spans="1:53" ht="68.45" customHeight="1">
      <c r="A153" s="8" t="s">
        <v>223</v>
      </c>
      <c r="B153" s="9" t="s">
        <v>18</v>
      </c>
      <c r="C153" s="9" t="s">
        <v>47</v>
      </c>
      <c r="D153" s="9" t="s">
        <v>20</v>
      </c>
      <c r="E153" s="9" t="s">
        <v>224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8" t="s">
        <v>223</v>
      </c>
      <c r="AA153" s="11">
        <v>165000</v>
      </c>
      <c r="AB153" s="11">
        <v>71496.990000000005</v>
      </c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170000</v>
      </c>
      <c r="AR153" s="11"/>
      <c r="AS153" s="11"/>
      <c r="AT153" s="11"/>
      <c r="AU153" s="11"/>
      <c r="AV153" s="11">
        <v>170000</v>
      </c>
      <c r="AW153" s="11"/>
      <c r="AX153" s="11"/>
      <c r="AY153" s="11"/>
      <c r="AZ153" s="11"/>
      <c r="BA153" s="8" t="s">
        <v>223</v>
      </c>
    </row>
    <row r="154" spans="1:53" ht="119.65" customHeight="1">
      <c r="A154" s="16" t="s">
        <v>225</v>
      </c>
      <c r="B154" s="13" t="s">
        <v>18</v>
      </c>
      <c r="C154" s="13" t="s">
        <v>47</v>
      </c>
      <c r="D154" s="13" t="s">
        <v>20</v>
      </c>
      <c r="E154" s="13" t="s">
        <v>224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 t="s">
        <v>33</v>
      </c>
      <c r="U154" s="13"/>
      <c r="V154" s="14"/>
      <c r="W154" s="14"/>
      <c r="X154" s="14"/>
      <c r="Y154" s="14"/>
      <c r="Z154" s="16" t="s">
        <v>225</v>
      </c>
      <c r="AA154" s="15">
        <v>165000</v>
      </c>
      <c r="AB154" s="15">
        <v>71496.990000000005</v>
      </c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>
        <v>170000</v>
      </c>
      <c r="AR154" s="15"/>
      <c r="AS154" s="15"/>
      <c r="AT154" s="15"/>
      <c r="AU154" s="15"/>
      <c r="AV154" s="15">
        <v>170000</v>
      </c>
      <c r="AW154" s="15"/>
      <c r="AX154" s="15"/>
      <c r="AY154" s="15"/>
      <c r="AZ154" s="15"/>
      <c r="BA154" s="16" t="s">
        <v>225</v>
      </c>
    </row>
    <row r="155" spans="1:53" ht="17.100000000000001" customHeight="1">
      <c r="A155" s="18" t="s">
        <v>226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6"/>
      <c r="W155" s="6"/>
      <c r="X155" s="6"/>
      <c r="Y155" s="6"/>
      <c r="Z155" s="18" t="s">
        <v>226</v>
      </c>
      <c r="AA155" s="7">
        <v>84873176.010000005</v>
      </c>
      <c r="AB155" s="7">
        <v>23659036.719999999</v>
      </c>
      <c r="AC155" s="7">
        <v>267200</v>
      </c>
      <c r="AD155" s="7">
        <v>9923700</v>
      </c>
      <c r="AE155" s="7">
        <v>94000</v>
      </c>
      <c r="AF155" s="7">
        <v>6909615</v>
      </c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>
        <v>62657366</v>
      </c>
      <c r="AR155" s="7">
        <v>271600</v>
      </c>
      <c r="AS155" s="7">
        <v>4640241</v>
      </c>
      <c r="AT155" s="7">
        <v>98000</v>
      </c>
      <c r="AU155" s="7">
        <v>8838077</v>
      </c>
      <c r="AV155" s="7">
        <v>60014174</v>
      </c>
      <c r="AW155" s="7">
        <v>285800</v>
      </c>
      <c r="AX155" s="7">
        <v>925600</v>
      </c>
      <c r="AY155" s="7">
        <v>102000</v>
      </c>
      <c r="AZ155" s="7">
        <v>8949331</v>
      </c>
      <c r="BA155" s="18" t="s">
        <v>226</v>
      </c>
    </row>
    <row r="156" spans="1:53" ht="15"/>
  </sheetData>
  <mergeCells count="41">
    <mergeCell ref="E3:AB3"/>
    <mergeCell ref="AP7:AP8"/>
    <mergeCell ref="AM7:AM8"/>
    <mergeCell ref="AN7:AN8"/>
    <mergeCell ref="AH7:AH8"/>
    <mergeCell ref="AI7:AI8"/>
    <mergeCell ref="AJ7:AJ8"/>
    <mergeCell ref="AK7:AK8"/>
    <mergeCell ref="AE7:AE8"/>
    <mergeCell ref="AD7:AD8"/>
    <mergeCell ref="A4:BA4"/>
    <mergeCell ref="AY7:AY8"/>
    <mergeCell ref="AX7:AX8"/>
    <mergeCell ref="AS7:AS8"/>
    <mergeCell ref="AZ7:AZ8"/>
    <mergeCell ref="AU7:AU8"/>
    <mergeCell ref="BA7:BA8"/>
    <mergeCell ref="A7:A8"/>
    <mergeCell ref="Z7:Z8"/>
    <mergeCell ref="AL7:AL8"/>
    <mergeCell ref="AG7:AG8"/>
    <mergeCell ref="AB7:AB8"/>
    <mergeCell ref="AF7:AF8"/>
    <mergeCell ref="AC7:AC8"/>
    <mergeCell ref="AT7:AT8"/>
    <mergeCell ref="T7:T8"/>
    <mergeCell ref="E7:S8"/>
    <mergeCell ref="AW7:AW8"/>
    <mergeCell ref="AR7:AR8"/>
    <mergeCell ref="AO7:AO8"/>
    <mergeCell ref="D7:D8"/>
    <mergeCell ref="C7:C8"/>
    <mergeCell ref="B7:B8"/>
    <mergeCell ref="Y7:Y8"/>
    <mergeCell ref="AA7:AA8"/>
    <mergeCell ref="X7:X8"/>
    <mergeCell ref="AV7:AV8"/>
    <mergeCell ref="V7:V8"/>
    <mergeCell ref="AQ7:AQ8"/>
    <mergeCell ref="U7:U8"/>
    <mergeCell ref="W7:W8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АМО Клопицкое СП</cp:lastModifiedBy>
  <dcterms:created xsi:type="dcterms:W3CDTF">2020-03-17T14:43:39Z</dcterms:created>
  <dcterms:modified xsi:type="dcterms:W3CDTF">2020-12-15T13:57:26Z</dcterms:modified>
</cp:coreProperties>
</file>