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'!$A$1:$D$35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<sst xmlns="http://schemas.openxmlformats.org/spreadsheetml/2006/main" count="65" uniqueCount="65">
  <si>
    <t xml:space="preserve">Наименование </t>
  </si>
  <si>
    <t>Сумма
(рублей)</t>
  </si>
  <si>
    <t>№ п/п</t>
  </si>
  <si>
    <t>3.1.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</si>
  <si>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</si>
  <si>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</si>
  <si>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</si>
  <si>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</si>
  <si>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</si>
  <si>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</si>
  <si>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</si>
  <si>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</si>
  <si>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</si>
  <si>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</si>
  <si>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</si>
  <si>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</si>
  <si>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</si>
  <si>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</si>
  <si>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          УТВЕРЖДЕН</t>
  </si>
  <si>
    <t>2 02 10000 00 0000 150</t>
  </si>
  <si>
    <t>2 02 30000 00 0000 150</t>
  </si>
  <si>
    <t>2 02 40000 00 0000 150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</si>
  <si>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</si>
  <si>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</si>
  <si>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</si>
  <si>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</si>
  <si>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</si>
  <si>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 xml:space="preserve">                                                                                       муниципального  района  Ленинградской  области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</si>
  <si>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</si>
  <si>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</si>
  <si>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</si>
  <si>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</si>
  <si>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</si>
  <si>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</si>
  <si>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</si>
  <si>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</si>
  <si>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</si>
  <si>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</si>
  <si>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</si>
  <si>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</si>
  <si>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</si>
  <si>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2 02 30024 10 0000 150
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</si>
  <si>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</si>
  <si>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</si>
  <si>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</si>
  <si>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</si>
  <si>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</si>
  <si>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</si>
  <si>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>3.2.</t>
  </si>
  <si>
    <t xml:space="preserve">                                                                                              Клопицкое сельское  поселение Волосовского</t>
  </si>
  <si>
    <t>2.1.</t>
  </si>
  <si>
    <t>2.4.</t>
  </si>
  <si>
    <t>2.5.</t>
  </si>
  <si>
    <t>2.6.</t>
  </si>
  <si>
    <t>Субсидии бюджетам сельских поселений на мероприятия по созданию мест (площадок) накопления твердых коммунальных отходов</t>
  </si>
  <si>
    <t>от 14  декабря 2022 года № 186</t>
  </si>
  <si>
    <t>2.2.</t>
  </si>
  <si>
    <t>2.3.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</si>
  <si>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</si>
  <si>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2023 году</t>
    </r>
  </si>
  <si>
    <t>4.3.</t>
  </si>
  <si>
    <t>Иные межбюджетные трансферты бюджетам сельских поселений из бюджета Волосовского муниципального района на мероприятия по разработке документов территориального планирования муниципального образования</t>
  </si>
  <si>
    <t>2.7.</t>
  </si>
  <si>
    <t>(в  редакции от 27 июля 2023 года № 218)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</si>
  <si>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фонда за счет средств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</si>
</sst>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2" fontId="51" fillId="0" borderId="11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5"/>
  <sheetViews>
    <sheetView showGridLines="0" tabSelected="1" view="pageBreakPreview" zoomScale="90" zoomScaleSheetLayoutView="90" workbookViewId="0" topLeftCell="A7">
      <selection activeCell="C26" sqref="C26"/>
    </sheetView>
  </sheetViews>
  <sheetFormatPr defaultColWidth="9.140625" defaultRowHeight="12.75" outlineLevelRow="2"/>
  <cols>
    <col min="1" max="1" width="8.421875" style="1" customWidth="1"/>
    <col min="2" max="2" width="24.421875" style="1" customWidth="1"/>
    <col min="3" max="3" width="77.57421875" style="2" customWidth="1"/>
    <col min="4" max="4" width="33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3" t="s">
        <v>5</v>
      </c>
    </row>
    <row r="2" ht="9.75" customHeight="1">
      <c r="D2" s="6"/>
    </row>
    <row r="3" spans="4:6" ht="15.75" customHeight="1">
      <c r="D3" s="9" t="s">
        <v>18</v>
      </c>
      <c r="F3" s="4"/>
    </row>
    <row r="4" spans="4:6" ht="15.75" customHeight="1">
      <c r="D4" s="9" t="s">
        <v>6</v>
      </c>
      <c r="F4" s="4"/>
    </row>
    <row r="5" spans="2:7" ht="15.75">
      <c r="B5" s="7"/>
      <c r="C5" s="10"/>
      <c r="D5" s="14" t="s">
        <v>49</v>
      </c>
      <c r="E5" s="7"/>
      <c r="F5" s="8"/>
      <c r="G5" s="7"/>
    </row>
    <row r="6" spans="2:7" ht="15.75">
      <c r="B6" s="7"/>
      <c r="C6" s="10"/>
      <c r="D6" s="14" t="s">
        <v>27</v>
      </c>
      <c r="E6" s="7"/>
      <c r="F6" s="8"/>
      <c r="G6" s="7"/>
    </row>
    <row r="7" spans="1:7" ht="15.75">
      <c r="A7" s="7"/>
      <c r="B7" s="7"/>
      <c r="C7" s="10"/>
      <c r="D7" s="14" t="s">
        <v>55</v>
      </c>
      <c r="E7" s="7"/>
      <c r="F7" s="8"/>
      <c r="G7" s="7"/>
    </row>
    <row r="8" spans="1:7" ht="30" customHeight="1">
      <c r="A8" s="7"/>
      <c r="B8" s="7"/>
      <c r="C8" s="7"/>
      <c r="D8" s="5" t="s">
        <v>63</v>
      </c>
      <c r="E8" s="7"/>
      <c r="F8" s="8"/>
      <c r="G8" s="7"/>
    </row>
    <row r="9" spans="1:7" ht="61.5" customHeight="1">
      <c r="A9" s="7"/>
      <c r="B9" s="54" t="s">
        <v>59</v>
      </c>
      <c r="C9" s="54"/>
      <c r="D9" s="54"/>
      <c r="E9" s="7"/>
      <c r="F9" s="7"/>
      <c r="G9" s="7"/>
    </row>
    <row r="10" spans="1:4" ht="8.25" customHeight="1">
      <c r="A10" s="7"/>
      <c r="B10" s="7"/>
      <c r="C10" s="10"/>
      <c r="D10" s="11"/>
    </row>
    <row r="11" spans="1:4" ht="31.5">
      <c r="A11" s="15" t="s">
        <v>2</v>
      </c>
      <c r="B11" s="16" t="s">
        <v>8</v>
      </c>
      <c r="C11" s="17" t="s">
        <v>0</v>
      </c>
      <c r="D11" s="17" t="s">
        <v>1</v>
      </c>
    </row>
    <row r="12" spans="1:4" ht="21" customHeight="1">
      <c r="A12" s="18"/>
      <c r="B12" s="19" t="s">
        <v>9</v>
      </c>
      <c r="C12" s="20" t="s">
        <v>10</v>
      </c>
      <c r="D12" s="40">
        <f>D13</f>
        <v>54057058.04</v>
      </c>
    </row>
    <row r="13" spans="1:4" ht="31.5" customHeight="1">
      <c r="A13" s="18"/>
      <c r="B13" s="21" t="s">
        <v>11</v>
      </c>
      <c r="C13" s="22" t="s">
        <v>12</v>
      </c>
      <c r="D13" s="41">
        <f>D14+D18+D27+D31</f>
        <v>54057058.04</v>
      </c>
    </row>
    <row r="14" spans="1:4" ht="18.75" customHeight="1">
      <c r="A14" s="23" t="s">
        <v>13</v>
      </c>
      <c r="B14" s="19" t="s">
        <v>19</v>
      </c>
      <c r="C14" s="24" t="s">
        <v>14</v>
      </c>
      <c r="D14" s="33">
        <f>D15</f>
        <v>36048210</v>
      </c>
    </row>
    <row r="15" spans="1:4" ht="32.25" customHeight="1" outlineLevel="2">
      <c r="A15" s="23"/>
      <c r="B15" s="29" t="s">
        <v>28</v>
      </c>
      <c r="C15" s="12" t="s">
        <v>29</v>
      </c>
      <c r="D15" s="34">
        <f>D16+D17</f>
        <v>36048210</v>
      </c>
    </row>
    <row r="16" spans="1:4" ht="32.25" customHeight="1" outlineLevel="2">
      <c r="A16" s="25" t="s">
        <v>7</v>
      </c>
      <c r="B16" s="55"/>
      <c r="C16" s="44" t="s">
        <v>30</v>
      </c>
      <c r="D16" s="34">
        <v>32771100</v>
      </c>
    </row>
    <row r="17" spans="1:4" ht="33.75" customHeight="1" outlineLevel="2">
      <c r="A17" s="25" t="s">
        <v>32</v>
      </c>
      <c r="B17" s="56"/>
      <c r="C17" s="44" t="s">
        <v>31</v>
      </c>
      <c r="D17" s="34">
        <v>3277110</v>
      </c>
    </row>
    <row r="18" spans="1:4" ht="35.25" customHeight="1" outlineLevel="2">
      <c r="A18" s="23" t="s">
        <v>15</v>
      </c>
      <c r="B18" s="19" t="s">
        <v>22</v>
      </c>
      <c r="C18" s="24" t="s">
        <v>23</v>
      </c>
      <c r="D18" s="33">
        <f>D19</f>
        <v>14969552.04</v>
      </c>
    </row>
    <row r="19" spans="1:4" ht="19.5" customHeight="1">
      <c r="A19" s="47"/>
      <c r="B19" s="45" t="s">
        <v>33</v>
      </c>
      <c r="C19" s="22" t="s">
        <v>34</v>
      </c>
      <c r="D19" s="38">
        <f>D20+D21+D22+D23+D24+D25+D26</f>
        <v>14969552.04</v>
      </c>
    </row>
    <row r="20" spans="1:4" ht="78.75" customHeight="1">
      <c r="A20" s="47" t="s">
        <v>50</v>
      </c>
      <c r="B20" s="48"/>
      <c r="C20" s="46" t="s">
        <v>35</v>
      </c>
      <c r="D20" s="37">
        <v>1050400</v>
      </c>
    </row>
    <row r="21" spans="1:4" ht="79.5" customHeight="1">
      <c r="A21" s="47" t="s">
        <v>56</v>
      </c>
      <c r="B21" s="49"/>
      <c r="C21" s="46" t="s">
        <v>36</v>
      </c>
      <c r="D21" s="37">
        <v>2375500</v>
      </c>
    </row>
    <row r="22" spans="1:4" ht="46.5">
      <c r="A22" s="47" t="s">
        <v>57</v>
      </c>
      <c r="B22" s="49"/>
      <c r="C22" s="46" t="s">
        <v>37</v>
      </c>
      <c r="D22" s="37">
        <v>810900</v>
      </c>
    </row>
    <row r="23" spans="1:4" ht="41.25" customHeight="1">
      <c r="A23" s="47" t="s">
        <v>51</v>
      </c>
      <c r="B23" s="49"/>
      <c r="C23" s="46" t="s">
        <v>54</v>
      </c>
      <c r="D23" s="37">
        <v>686800</v>
      </c>
    </row>
    <row r="24" spans="1:4" ht="49.5" customHeight="1">
      <c r="A24" s="47" t="s">
        <v>52</v>
      </c>
      <c r="B24" s="49"/>
      <c r="C24" s="46" t="s">
        <v>38</v>
      </c>
      <c r="D24" s="37">
        <v>1490000</v>
      </c>
    </row>
    <row r="25" spans="1:4" ht="96" customHeight="1">
      <c r="A25" s="47" t="s">
        <v>53</v>
      </c>
      <c r="B25" s="49"/>
      <c r="C25" s="46" t="s">
        <v>39</v>
      </c>
      <c r="D25" s="37">
        <v>4832100</v>
      </c>
    </row>
    <row r="26" spans="1:4" ht="84" customHeight="1">
      <c r="A26" s="47" t="s">
        <v>62</v>
      </c>
      <c r="B26" s="49"/>
      <c r="C26" s="57" t="s">
        <v>64</v>
      </c>
      <c r="D26" s="37">
        <v>3723852.04</v>
      </c>
    </row>
    <row r="27" spans="1:4" ht="23.25" customHeight="1">
      <c r="A27" s="23" t="s">
        <v>16</v>
      </c>
      <c r="B27" s="19" t="s">
        <v>20</v>
      </c>
      <c r="C27" s="24" t="s">
        <v>17</v>
      </c>
      <c r="D27" s="33">
        <f>D28+D30</f>
        <v>318120</v>
      </c>
    </row>
    <row r="28" spans="1:4" ht="54" customHeight="1">
      <c r="A28" s="23"/>
      <c r="B28" s="29" t="s">
        <v>41</v>
      </c>
      <c r="C28" s="22" t="s">
        <v>40</v>
      </c>
      <c r="D28" s="38">
        <f>D29</f>
        <v>3520</v>
      </c>
    </row>
    <row r="29" spans="1:4" ht="66" customHeight="1">
      <c r="A29" s="25" t="s">
        <v>3</v>
      </c>
      <c r="B29" s="36"/>
      <c r="C29" s="27" t="s">
        <v>58</v>
      </c>
      <c r="D29" s="35">
        <v>3520</v>
      </c>
    </row>
    <row r="30" spans="1:4" ht="56.25" customHeight="1">
      <c r="A30" s="25" t="s">
        <v>48</v>
      </c>
      <c r="B30" s="29" t="s">
        <v>42</v>
      </c>
      <c r="C30" s="50" t="s">
        <v>43</v>
      </c>
      <c r="D30" s="51">
        <v>314600</v>
      </c>
    </row>
    <row r="31" spans="1:4" ht="15">
      <c r="A31" s="23" t="s">
        <v>24</v>
      </c>
      <c r="B31" s="31" t="s">
        <v>21</v>
      </c>
      <c r="C31" s="18" t="s">
        <v>4</v>
      </c>
      <c r="D31" s="39">
        <f>D32</f>
        <v>2721176</v>
      </c>
    </row>
    <row r="32" spans="1:4" ht="63" customHeight="1">
      <c r="A32" s="28"/>
      <c r="B32" s="30" t="s">
        <v>44</v>
      </c>
      <c r="C32" s="26" t="s">
        <v>45</v>
      </c>
      <c r="D32" s="38">
        <f>D33+D35+D34</f>
        <v>2721176</v>
      </c>
    </row>
    <row r="33" spans="1:4" ht="105" customHeight="1">
      <c r="A33" s="25" t="s">
        <v>25</v>
      </c>
      <c r="B33" s="42"/>
      <c r="C33" s="52" t="s">
        <v>46</v>
      </c>
      <c r="D33" s="32">
        <v>92856</v>
      </c>
    </row>
    <row r="34" spans="1:4" ht="102.75" customHeight="1">
      <c r="A34" s="25" t="s">
        <v>26</v>
      </c>
      <c r="B34" s="43"/>
      <c r="C34" s="53" t="s">
        <v>47</v>
      </c>
      <c r="D34" s="32">
        <v>128320</v>
      </c>
    </row>
    <row r="35" spans="1:4" ht="68.25" customHeight="1">
      <c r="A35" s="25" t="s">
        <v>60</v>
      </c>
      <c r="B35" s="43"/>
      <c r="C35" s="53" t="s">
        <v>61</v>
      </c>
      <c r="D35" s="32">
        <v>2500000</v>
      </c>
    </row>
    <row r="36" ht="64.5" customHeight="1"/>
    <row r="40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3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2021-11-12T08:16:41Z</cp:lastPrinted>
  <dcterms:created xsi:type="dcterms:W3CDTF">2002-03-11T10:22:12Z</dcterms:created>
  <dcterms:modified xsi:type="dcterms:W3CDTF">2023-07-25T11:55:57Z</dcterms:modified>
  <cp:category/>
  <cp:version/>
  <cp:contentType/>
  <cp:contentStatus/>
</cp:coreProperties>
</file>